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/>
  <bookViews>
    <workbookView xWindow="360" yWindow="40" windowWidth="20320" windowHeight="11980"/>
  </bookViews>
  <sheets>
    <sheet name="Tabelle1" sheetId="1" r:id="rId1"/>
    <sheet name="Tabelle2" sheetId="2" r:id="rId2"/>
    <sheet name="Tabelle3" sheetId="3" r:id="rId3"/>
    <sheet name="Sheet1" sheetId="4" r:id="rId4"/>
  </sheets>
  <calcPr calcId="124519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B13" i="4"/>
  <c r="H12"/>
  <c r="G12"/>
  <c r="F12"/>
  <c r="E12"/>
  <c r="D12"/>
  <c r="C12"/>
  <c r="B12"/>
  <c r="D292" i="1"/>
  <c r="E292"/>
  <c r="F292"/>
  <c r="G292"/>
  <c r="H292"/>
  <c r="I292"/>
  <c r="J292"/>
  <c r="K292"/>
  <c r="L292"/>
  <c r="D293"/>
  <c r="C292" i="2"/>
  <c r="D292"/>
  <c r="E292"/>
  <c r="F292"/>
  <c r="G292"/>
  <c r="H292"/>
  <c r="I292"/>
  <c r="J292"/>
  <c r="K292"/>
  <c r="C293"/>
  <c r="D38" i="3"/>
  <c r="D178"/>
  <c r="E38"/>
  <c r="E178"/>
  <c r="F38"/>
  <c r="F178"/>
  <c r="G38"/>
  <c r="G178"/>
  <c r="H38"/>
  <c r="H178"/>
  <c r="I38"/>
  <c r="I178"/>
  <c r="J38"/>
  <c r="J178"/>
  <c r="K38"/>
  <c r="K178"/>
  <c r="L38"/>
  <c r="L178"/>
  <c r="D179"/>
  <c r="L174"/>
  <c r="K174"/>
  <c r="J174"/>
  <c r="I174"/>
  <c r="H174"/>
  <c r="G174"/>
  <c r="F174"/>
  <c r="E174"/>
  <c r="D174"/>
  <c r="L163"/>
  <c r="K163"/>
  <c r="J163"/>
  <c r="I163"/>
  <c r="H163"/>
  <c r="G163"/>
  <c r="F163"/>
  <c r="E163"/>
  <c r="D163"/>
  <c r="L128"/>
  <c r="K128"/>
  <c r="J128"/>
  <c r="I128"/>
  <c r="H128"/>
  <c r="G128"/>
  <c r="F128"/>
  <c r="E128"/>
  <c r="D128"/>
  <c r="L96"/>
  <c r="K96"/>
  <c r="J96"/>
  <c r="I96"/>
  <c r="H96"/>
  <c r="G96"/>
  <c r="F96"/>
  <c r="E96"/>
  <c r="D96"/>
  <c r="L92"/>
  <c r="K92"/>
  <c r="J92"/>
  <c r="I92"/>
  <c r="H92"/>
  <c r="G92"/>
  <c r="F92"/>
  <c r="E92"/>
  <c r="D92"/>
  <c r="L70"/>
  <c r="K70"/>
  <c r="J70"/>
  <c r="I70"/>
  <c r="H70"/>
  <c r="G70"/>
  <c r="F70"/>
  <c r="E70"/>
  <c r="D70"/>
</calcChain>
</file>

<file path=xl/sharedStrings.xml><?xml version="1.0" encoding="utf-8"?>
<sst xmlns="http://schemas.openxmlformats.org/spreadsheetml/2006/main" count="5864" uniqueCount="1593">
  <si>
    <t>TSE01_1</t>
    <phoneticPr fontId="2" type="noConversion"/>
  </si>
  <si>
    <t>TSE01_2</t>
    <phoneticPr fontId="2" type="noConversion"/>
  </si>
  <si>
    <t>TSE01_3</t>
    <phoneticPr fontId="2" type="noConversion"/>
  </si>
  <si>
    <t>years, hours programming, #locs written</t>
    <phoneticPr fontId="2" type="noConversion"/>
  </si>
  <si>
    <t>TSE01_4</t>
    <phoneticPr fontId="2" type="noConversion"/>
  </si>
  <si>
    <t>TSE01_5</t>
    <phoneticPr fontId="2" type="noConversion"/>
  </si>
  <si>
    <t>FSE10_1</t>
    <phoneticPr fontId="2" type="noConversion"/>
  </si>
  <si>
    <t>FSE09_1</t>
    <phoneticPr fontId="2" type="noConversion"/>
  </si>
  <si>
    <t>FSE08_1</t>
    <phoneticPr fontId="2" type="noConversion"/>
  </si>
  <si>
    <t>FSE08_2</t>
    <phoneticPr fontId="2" type="noConversion"/>
  </si>
  <si>
    <t>not specified</t>
    <phoneticPr fontId="2" type="noConversion"/>
  </si>
  <si>
    <t>FSE08_3</t>
    <phoneticPr fontId="2" type="noConversion"/>
  </si>
  <si>
    <t>FSE07_1</t>
    <phoneticPr fontId="2" type="noConversion"/>
  </si>
  <si>
    <t>FSE07_2</t>
    <phoneticPr fontId="2" type="noConversion"/>
  </si>
  <si>
    <t>years, different levels</t>
    <phoneticPr fontId="2" type="noConversion"/>
  </si>
  <si>
    <t>FSE07_3</t>
    <phoneticPr fontId="2" type="noConversion"/>
  </si>
  <si>
    <t>FSE06_1</t>
    <phoneticPr fontId="2" type="noConversion"/>
  </si>
  <si>
    <t>FSE06_2</t>
    <phoneticPr fontId="2" type="noConversion"/>
  </si>
  <si>
    <t>FSE05_1</t>
    <phoneticPr fontId="2" type="noConversion"/>
  </si>
  <si>
    <t>FSE02_1</t>
    <phoneticPr fontId="2" type="noConversion"/>
  </si>
  <si>
    <t>Measurment/Definition of programmingexperience</t>
    <phoneticPr fontId="2" type="noConversion"/>
  </si>
  <si>
    <t>IWPC01_2</t>
    <phoneticPr fontId="2" type="noConversion"/>
  </si>
  <si>
    <t>not specified</t>
    <phoneticPr fontId="2" type="noConversion"/>
  </si>
  <si>
    <t>not controlled</t>
    <phoneticPr fontId="2" type="noConversion"/>
  </si>
  <si>
    <t>years</t>
    <phoneticPr fontId="2" type="noConversion"/>
  </si>
  <si>
    <t>education</t>
    <phoneticPr fontId="2" type="noConversion"/>
  </si>
  <si>
    <t>self estimation</t>
    <phoneticPr fontId="2" type="noConversion"/>
  </si>
  <si>
    <t>supervisor</t>
    <phoneticPr fontId="2" type="noConversion"/>
  </si>
  <si>
    <t>Papers, in which experiences is annotated with "not relevant", are deleted from our selection</t>
    <phoneticPr fontId="2" type="noConversion"/>
  </si>
  <si>
    <t>unclear, maybe years and LOC</t>
    <phoneticPr fontId="2" type="noConversion"/>
  </si>
  <si>
    <t>TSE08_2</t>
    <phoneticPr fontId="2" type="noConversion"/>
  </si>
  <si>
    <t>TSE08_3</t>
    <phoneticPr fontId="2" type="noConversion"/>
  </si>
  <si>
    <t>TSE08_4</t>
    <phoneticPr fontId="2" type="noConversion"/>
  </si>
  <si>
    <t>TSE08_5</t>
    <phoneticPr fontId="2" type="noConversion"/>
  </si>
  <si>
    <t>TSE07_2</t>
    <phoneticPr fontId="2" type="noConversion"/>
  </si>
  <si>
    <t>TSE06_1</t>
    <phoneticPr fontId="2" type="noConversion"/>
  </si>
  <si>
    <t>self estimation</t>
    <phoneticPr fontId="2" type="noConversion"/>
  </si>
  <si>
    <t>TSE06_2</t>
    <phoneticPr fontId="2" type="noConversion"/>
  </si>
  <si>
    <t>w/o experience, not specified</t>
    <phoneticPr fontId="2" type="noConversion"/>
  </si>
  <si>
    <t>TSE05_2</t>
    <phoneticPr fontId="2" type="noConversion"/>
  </si>
  <si>
    <t>TSE05_3</t>
    <phoneticPr fontId="2" type="noConversion"/>
  </si>
  <si>
    <t>TSE05_4</t>
    <phoneticPr fontId="2" type="noConversion"/>
  </si>
  <si>
    <t>not specified, questionnaire</t>
    <phoneticPr fontId="2" type="noConversion"/>
  </si>
  <si>
    <t>TSE05_5</t>
    <phoneticPr fontId="2" type="noConversion"/>
  </si>
  <si>
    <t>years of professional programming</t>
    <phoneticPr fontId="2" type="noConversion"/>
  </si>
  <si>
    <t>TSE04_1</t>
    <phoneticPr fontId="2" type="noConversion"/>
  </si>
  <si>
    <t>years of professional programming</t>
    <phoneticPr fontId="2" type="noConversion"/>
  </si>
  <si>
    <t>TSE04_2</t>
    <phoneticPr fontId="2" type="noConversion"/>
  </si>
  <si>
    <t>TSE04_3</t>
    <phoneticPr fontId="2" type="noConversion"/>
  </si>
  <si>
    <t>TSE04_4</t>
    <phoneticPr fontId="2" type="noConversion"/>
  </si>
  <si>
    <t>TSE04_5</t>
    <phoneticPr fontId="2" type="noConversion"/>
  </si>
  <si>
    <t>size of systems, group work; years</t>
    <phoneticPr fontId="2" type="noConversion"/>
  </si>
  <si>
    <t>TSE03_1</t>
    <phoneticPr fontId="2" type="noConversion"/>
  </si>
  <si>
    <t>practical training; industrial-like project (education); questionnaire, ordinal scale, not specified</t>
    <phoneticPr fontId="2" type="noConversion"/>
  </si>
  <si>
    <t>TSE03_2</t>
    <phoneticPr fontId="2" type="noConversion"/>
  </si>
  <si>
    <t>self estimation; 5-point scale</t>
    <phoneticPr fontId="2" type="noConversion"/>
  </si>
  <si>
    <t>TSE03_3</t>
    <phoneticPr fontId="2" type="noConversion"/>
  </si>
  <si>
    <t>not specified; vmtl in terms of size of systems</t>
    <phoneticPr fontId="2" type="noConversion"/>
  </si>
  <si>
    <t>TSE03_4</t>
    <phoneticPr fontId="2" type="noConversion"/>
  </si>
  <si>
    <t>TSE03_5</t>
    <phoneticPr fontId="2" type="noConversion"/>
  </si>
  <si>
    <t>TSE03_6</t>
    <phoneticPr fontId="2" type="noConversion"/>
  </si>
  <si>
    <t>TSE02_1</t>
    <phoneticPr fontId="2" type="noConversion"/>
  </si>
  <si>
    <t>TSE02_2</t>
    <phoneticPr fontId="2" type="noConversion"/>
  </si>
  <si>
    <t>TSE02_3</t>
    <phoneticPr fontId="2" type="noConversion"/>
  </si>
  <si>
    <t>TSE02_4</t>
    <phoneticPr fontId="2" type="noConversion"/>
  </si>
  <si>
    <t>level in education (graduate/senior vs. freshman/sophomore</t>
    <phoneticPr fontId="2" type="noConversion"/>
  </si>
  <si>
    <t>TSE02_5</t>
    <phoneticPr fontId="2" type="noConversion"/>
  </si>
  <si>
    <t>years, number of languages, size of projects</t>
    <phoneticPr fontId="2" type="noConversion"/>
  </si>
  <si>
    <t>TSE02_6</t>
    <phoneticPr fontId="2" type="noConversion"/>
  </si>
  <si>
    <t>ESE04_3</t>
    <phoneticPr fontId="2" type="noConversion"/>
  </si>
  <si>
    <t>ESE04_4</t>
    <phoneticPr fontId="2" type="noConversion"/>
  </si>
  <si>
    <t>#courses, industrial experience</t>
    <phoneticPr fontId="2" type="noConversion"/>
  </si>
  <si>
    <t>ESE04_5</t>
    <phoneticPr fontId="2" type="noConversion"/>
  </si>
  <si>
    <t>years, size of written programs</t>
    <phoneticPr fontId="2" type="noConversion"/>
  </si>
  <si>
    <t>ESE04_6</t>
    <phoneticPr fontId="2" type="noConversion"/>
  </si>
  <si>
    <t>questionnaire, not specified</t>
    <phoneticPr fontId="2" type="noConversion"/>
  </si>
  <si>
    <t>ESE04_7</t>
    <phoneticPr fontId="2" type="noConversion"/>
  </si>
  <si>
    <t>ESE04_8</t>
    <phoneticPr fontId="2" type="noConversion"/>
  </si>
  <si>
    <t>ESE03_1</t>
    <phoneticPr fontId="2" type="noConversion"/>
  </si>
  <si>
    <t>ESE03_2</t>
    <phoneticPr fontId="2" type="noConversion"/>
  </si>
  <si>
    <t>ESE03_3</t>
    <phoneticPr fontId="2" type="noConversion"/>
  </si>
  <si>
    <t>questionniare, not specified</t>
    <phoneticPr fontId="2" type="noConversion"/>
  </si>
  <si>
    <t>ESE03_5</t>
    <phoneticPr fontId="2" type="noConversion"/>
  </si>
  <si>
    <t>ESE02_1</t>
    <phoneticPr fontId="2" type="noConversion"/>
  </si>
  <si>
    <t>ESE02_2</t>
    <phoneticPr fontId="2" type="noConversion"/>
  </si>
  <si>
    <t>ESE02_5</t>
    <phoneticPr fontId="2" type="noConversion"/>
  </si>
  <si>
    <t>ESE02_6</t>
    <phoneticPr fontId="2" type="noConversion"/>
  </si>
  <si>
    <t>not specified, just discussed</t>
    <phoneticPr fontId="2" type="noConversion"/>
  </si>
  <si>
    <t>ESE02_8</t>
    <phoneticPr fontId="2" type="noConversion"/>
  </si>
  <si>
    <t>years, independent variable</t>
    <phoneticPr fontId="2" type="noConversion"/>
  </si>
  <si>
    <t>ESE02_9</t>
    <phoneticPr fontId="2" type="noConversion"/>
  </si>
  <si>
    <t>not specified</t>
    <phoneticPr fontId="2" type="noConversion"/>
  </si>
  <si>
    <t>ESE01_1</t>
    <phoneticPr fontId="2" type="noConversion"/>
  </si>
  <si>
    <t>questionnaire</t>
    <phoneticPr fontId="2" type="noConversion"/>
  </si>
  <si>
    <t>ESE01_2</t>
    <phoneticPr fontId="2" type="noConversion"/>
  </si>
  <si>
    <t>IWPC05_1</t>
    <phoneticPr fontId="2" type="noConversion"/>
  </si>
  <si>
    <t>IWPC05_3</t>
    <phoneticPr fontId="2" type="noConversion"/>
  </si>
  <si>
    <t>IWPC05_5</t>
    <phoneticPr fontId="2" type="noConversion"/>
  </si>
  <si>
    <t>IWPC04_1</t>
    <phoneticPr fontId="2" type="noConversion"/>
  </si>
  <si>
    <t>IWPC04_2</t>
    <phoneticPr fontId="2" type="noConversion"/>
  </si>
  <si>
    <t>IWPC04_4</t>
    <phoneticPr fontId="2" type="noConversion"/>
  </si>
  <si>
    <t>IWPC04_5</t>
    <phoneticPr fontId="2" type="noConversion"/>
  </si>
  <si>
    <t>not relevant</t>
    <phoneticPr fontId="2" type="noConversion"/>
  </si>
  <si>
    <t>IWPC04_6</t>
    <phoneticPr fontId="2" type="noConversion"/>
  </si>
  <si>
    <t>IWPC04_7</t>
    <phoneticPr fontId="2" type="noConversion"/>
  </si>
  <si>
    <t>IWPC04_8</t>
    <phoneticPr fontId="2" type="noConversion"/>
  </si>
  <si>
    <t>TSE10_2</t>
    <phoneticPr fontId="2" type="noConversion"/>
  </si>
  <si>
    <t>no</t>
    <phoneticPr fontId="2" type="noConversion"/>
  </si>
  <si>
    <t>TSE10_4</t>
    <phoneticPr fontId="2" type="noConversion"/>
  </si>
  <si>
    <t>TSE10_5</t>
    <phoneticPr fontId="2" type="noConversion"/>
  </si>
  <si>
    <t>TSE09_1</t>
    <phoneticPr fontId="2" type="noConversion"/>
  </si>
  <si>
    <t>TSE09_2</t>
    <phoneticPr fontId="2" type="noConversion"/>
  </si>
  <si>
    <t>not specified, years</t>
    <phoneticPr fontId="2" type="noConversion"/>
  </si>
  <si>
    <t>TSE09_3</t>
    <phoneticPr fontId="2" type="noConversion"/>
  </si>
  <si>
    <t>years</t>
    <phoneticPr fontId="2" type="noConversion"/>
  </si>
  <si>
    <t>TSE08_1</t>
    <phoneticPr fontId="2" type="noConversion"/>
  </si>
  <si>
    <t>lines of code of largest program written, years, randomization</t>
    <phoneticPr fontId="2" type="noConversion"/>
  </si>
  <si>
    <t>ESE09_7</t>
    <phoneticPr fontId="2" type="noConversion"/>
  </si>
  <si>
    <t>not relevant</t>
    <phoneticPr fontId="2" type="noConversion"/>
  </si>
  <si>
    <t>ESE08_1</t>
    <phoneticPr fontId="2" type="noConversion"/>
  </si>
  <si>
    <t>questionnaire, not specified</t>
    <phoneticPr fontId="2" type="noConversion"/>
  </si>
  <si>
    <t>ESE08_3</t>
    <phoneticPr fontId="2" type="noConversion"/>
  </si>
  <si>
    <t>ESE08_4</t>
    <phoneticPr fontId="2" type="noConversion"/>
  </si>
  <si>
    <t>not specified, randomization</t>
    <phoneticPr fontId="2" type="noConversion"/>
  </si>
  <si>
    <t>ESE07_1</t>
    <phoneticPr fontId="2" type="noConversion"/>
  </si>
  <si>
    <t>month/years</t>
    <phoneticPr fontId="2" type="noConversion"/>
  </si>
  <si>
    <t>ESE07_2</t>
    <phoneticPr fontId="2" type="noConversion"/>
  </si>
  <si>
    <t>not relevant</t>
    <phoneticPr fontId="2" type="noConversion"/>
  </si>
  <si>
    <t>ESE07_3</t>
    <phoneticPr fontId="2" type="noConversion"/>
  </si>
  <si>
    <t>education level</t>
    <phoneticPr fontId="2" type="noConversion"/>
  </si>
  <si>
    <t>ESE07_4</t>
    <phoneticPr fontId="2" type="noConversion"/>
  </si>
  <si>
    <t>not relevant</t>
    <phoneticPr fontId="2" type="noConversion"/>
  </si>
  <si>
    <t>ESE07_5</t>
    <phoneticPr fontId="2" type="noConversion"/>
  </si>
  <si>
    <t>ESE07_6</t>
    <phoneticPr fontId="2" type="noConversion"/>
  </si>
  <si>
    <t>not relevant</t>
    <phoneticPr fontId="2" type="noConversion"/>
  </si>
  <si>
    <t>ESE07_7</t>
    <phoneticPr fontId="2" type="noConversion"/>
  </si>
  <si>
    <t>ESE06_1</t>
    <phoneticPr fontId="2" type="noConversion"/>
  </si>
  <si>
    <t>ESE06_2</t>
    <phoneticPr fontId="2" type="noConversion"/>
  </si>
  <si>
    <t>ESE06_3</t>
    <phoneticPr fontId="2" type="noConversion"/>
  </si>
  <si>
    <t>ESE06_4</t>
    <phoneticPr fontId="2" type="noConversion"/>
  </si>
  <si>
    <t>ESE06_5</t>
    <phoneticPr fontId="2" type="noConversion"/>
  </si>
  <si>
    <t>ESE06_6</t>
    <phoneticPr fontId="2" type="noConversion"/>
  </si>
  <si>
    <t>no</t>
    <phoneticPr fontId="2" type="noConversion"/>
  </si>
  <si>
    <t>ESE05_1</t>
    <phoneticPr fontId="2" type="noConversion"/>
  </si>
  <si>
    <t>ESE05_2</t>
    <phoneticPr fontId="2" type="noConversion"/>
  </si>
  <si>
    <t>ESE05_3</t>
    <phoneticPr fontId="2" type="noConversion"/>
  </si>
  <si>
    <t>ESE05_4</t>
    <phoneticPr fontId="2" type="noConversion"/>
  </si>
  <si>
    <t>not specified</t>
    <phoneticPr fontId="2" type="noConversion"/>
  </si>
  <si>
    <t>ESE05_5</t>
    <phoneticPr fontId="2" type="noConversion"/>
  </si>
  <si>
    <t>ESE05_6</t>
    <phoneticPr fontId="2" type="noConversion"/>
  </si>
  <si>
    <t>ESE05_7</t>
    <phoneticPr fontId="2" type="noConversion"/>
  </si>
  <si>
    <t>ESE05_8</t>
    <phoneticPr fontId="2" type="noConversion"/>
  </si>
  <si>
    <t>ESE05_9</t>
    <phoneticPr fontId="2" type="noConversion"/>
  </si>
  <si>
    <t>not specified, unexperienced students</t>
    <phoneticPr fontId="2" type="noConversion"/>
  </si>
  <si>
    <t>ESE05_10</t>
    <phoneticPr fontId="2" type="noConversion"/>
  </si>
  <si>
    <t>IWPC03_1</t>
    <phoneticPr fontId="2" type="noConversion"/>
  </si>
  <si>
    <t>IWPC03_4</t>
    <phoneticPr fontId="2" type="noConversion"/>
  </si>
  <si>
    <t>not relevant</t>
    <phoneticPr fontId="2" type="noConversion"/>
  </si>
  <si>
    <t>IWPC02_1</t>
    <phoneticPr fontId="2" type="noConversion"/>
  </si>
  <si>
    <t>years of education</t>
    <phoneticPr fontId="2" type="noConversion"/>
  </si>
  <si>
    <t>IWPC02_2</t>
    <phoneticPr fontId="2" type="noConversion"/>
  </si>
  <si>
    <t>not relevant</t>
    <phoneticPr fontId="2" type="noConversion"/>
  </si>
  <si>
    <t>IWPC02_3</t>
    <phoneticPr fontId="2" type="noConversion"/>
  </si>
  <si>
    <t>IWPC01_1</t>
    <phoneticPr fontId="2" type="noConversion"/>
  </si>
  <si>
    <t>self estimation</t>
    <phoneticPr fontId="2" type="noConversion"/>
  </si>
  <si>
    <t>ESE04_2</t>
    <phoneticPr fontId="2" type="noConversion"/>
  </si>
  <si>
    <t xml:space="preserve">could write Java programs, written certain ammounts of lines of java code, medium to large-sized software project, industrial experience as self estimation
</t>
    <phoneticPr fontId="2" type="noConversion"/>
  </si>
  <si>
    <t xml:space="preserve">questionnaire (comment: unclear how questionnaire was designed)
</t>
    <phoneticPr fontId="2" type="noConversion"/>
  </si>
  <si>
    <t>ESEM08_1</t>
    <phoneticPr fontId="2" type="noConversion"/>
  </si>
  <si>
    <t>ESEM08_2</t>
    <phoneticPr fontId="2" type="noConversion"/>
  </si>
  <si>
    <t>ESEM08_3</t>
    <phoneticPr fontId="2" type="noConversion"/>
  </si>
  <si>
    <t>questionnaire, 3 groups</t>
    <phoneticPr fontId="2" type="noConversion"/>
  </si>
  <si>
    <t>ESEM07_2</t>
    <phoneticPr fontId="2" type="noConversion"/>
  </si>
  <si>
    <t>ESEM07_5</t>
    <phoneticPr fontId="2" type="noConversion"/>
  </si>
  <si>
    <t>no</t>
    <phoneticPr fontId="2" type="noConversion"/>
  </si>
  <si>
    <t>ESEM07_8</t>
    <phoneticPr fontId="2" type="noConversion"/>
  </si>
  <si>
    <t>ESEM07_9</t>
    <phoneticPr fontId="2" type="noConversion"/>
  </si>
  <si>
    <t>ESEM07_11</t>
    <phoneticPr fontId="2" type="noConversion"/>
  </si>
  <si>
    <t>ESEM07_12</t>
    <phoneticPr fontId="2" type="noConversion"/>
  </si>
  <si>
    <t>TOSEM10_1</t>
    <phoneticPr fontId="2" type="noConversion"/>
  </si>
  <si>
    <t>excluded</t>
    <phoneticPr fontId="2" type="noConversion"/>
  </si>
  <si>
    <t>TOSEM10_2</t>
    <phoneticPr fontId="2" type="noConversion"/>
  </si>
  <si>
    <t>TOSEM10_3</t>
    <phoneticPr fontId="2" type="noConversion"/>
  </si>
  <si>
    <t xml:space="preserve">not relevant </t>
    <phoneticPr fontId="2" type="noConversion"/>
  </si>
  <si>
    <t>TOSEM07_1</t>
    <phoneticPr fontId="2" type="noConversion"/>
  </si>
  <si>
    <t>TOSEM07_2</t>
    <phoneticPr fontId="2" type="noConversion"/>
  </si>
  <si>
    <t>years</t>
    <phoneticPr fontId="2" type="noConversion"/>
  </si>
  <si>
    <t>TOSEM07_3</t>
    <phoneticPr fontId="2" type="noConversion"/>
  </si>
  <si>
    <t>number of exams passed, grades</t>
    <phoneticPr fontId="2" type="noConversion"/>
  </si>
  <si>
    <t>TOSEM05_1</t>
    <phoneticPr fontId="2" type="noConversion"/>
  </si>
  <si>
    <t xml:space="preserve">not relevant </t>
    <phoneticPr fontId="2" type="noConversion"/>
  </si>
  <si>
    <t>ESE10_1</t>
    <phoneticPr fontId="2" type="noConversion"/>
  </si>
  <si>
    <t>ESE10_2</t>
    <phoneticPr fontId="2" type="noConversion"/>
  </si>
  <si>
    <t>level in education (freshman, bachelor, master)</t>
    <phoneticPr fontId="2" type="noConversion"/>
  </si>
  <si>
    <t>ESE10_3</t>
    <phoneticPr fontId="2" type="noConversion"/>
  </si>
  <si>
    <t>ESE09_1</t>
    <phoneticPr fontId="2" type="noConversion"/>
  </si>
  <si>
    <t>no</t>
    <phoneticPr fontId="2" type="noConversion"/>
  </si>
  <si>
    <t>ESE09_3</t>
    <phoneticPr fontId="2" type="noConversion"/>
  </si>
  <si>
    <t>1. year vs. 2. year masters</t>
    <phoneticPr fontId="2" type="noConversion"/>
  </si>
  <si>
    <t>ESE09_4</t>
    <phoneticPr fontId="2" type="noConversion"/>
  </si>
  <si>
    <t>years</t>
    <phoneticPr fontId="2" type="noConversion"/>
  </si>
  <si>
    <t>ESE09_5</t>
    <phoneticPr fontId="2" type="noConversion"/>
  </si>
  <si>
    <t>not relevant</t>
    <phoneticPr fontId="2" type="noConversion"/>
  </si>
  <si>
    <t>ESE09_6</t>
    <phoneticPr fontId="2" type="noConversion"/>
  </si>
  <si>
    <t>Using Task Context to Improve Programmer Productivity</t>
  </si>
  <si>
    <t>Work Experience versus Refactoring to Design Patterns_A Controlled Experiment</t>
  </si>
  <si>
    <t>FSE05_1</t>
    <phoneticPr fontId="2" type="noConversion"/>
  </si>
  <si>
    <t>Facilitating Software Evolution Research with Kenyon</t>
  </si>
  <si>
    <t>FSE02_1</t>
    <phoneticPr fontId="2" type="noConversion"/>
  </si>
  <si>
    <t>not specified</t>
    <phoneticPr fontId="2" type="noConversion"/>
  </si>
  <si>
    <t>"familiar with Java"</t>
    <phoneticPr fontId="2" type="noConversion"/>
  </si>
  <si>
    <t>subjects were asked how often they used it</t>
    <phoneticPr fontId="2" type="noConversion"/>
  </si>
  <si>
    <t>FSE02_1</t>
    <phoneticPr fontId="2" type="noConversion"/>
  </si>
  <si>
    <t>some subjects used object in previous study, randomization</t>
    <phoneticPr fontId="2" type="noConversion"/>
  </si>
  <si>
    <t>subjects used prepared websites</t>
    <phoneticPr fontId="2" type="noConversion"/>
  </si>
  <si>
    <t>Using Assertions to Help End-User Programmers Create Dependable Web Macros</t>
  </si>
  <si>
    <t>skilled subjects</t>
    <phoneticPr fontId="2" type="noConversion"/>
  </si>
  <si>
    <t>Does a Programmer’s Activity Indicate Knowledge of Code</t>
  </si>
  <si>
    <t>FSE07_1</t>
    <phoneticPr fontId="2" type="noConversion"/>
  </si>
  <si>
    <t>years, different levels</t>
    <phoneticPr fontId="2" type="noConversion"/>
  </si>
  <si>
    <t>grads and undgergrads</t>
    <phoneticPr fontId="2" type="noConversion"/>
  </si>
  <si>
    <t>kind of subjects</t>
    <phoneticPr fontId="2" type="noConversion"/>
  </si>
  <si>
    <t>Are Fit Tables Really Talking_A Series of Experiments to Understand whether Fit Tables are Useful during Evolution Tasks</t>
    <phoneticPr fontId="2" type="noConversion"/>
  </si>
  <si>
    <t>The Role of Experience and Ability in Comprehension Tasks Supported by UML Stereotypes</t>
    <phoneticPr fontId="2" type="noConversion"/>
  </si>
  <si>
    <t>pretest</t>
    <phoneticPr fontId="2" type="noConversion"/>
  </si>
  <si>
    <t>Sum_PE_not specified</t>
    <phoneticPr fontId="2" type="noConversion"/>
  </si>
  <si>
    <t>ICPC06_3</t>
    <phoneticPr fontId="2" type="noConversion"/>
  </si>
  <si>
    <t>not relevant</t>
    <phoneticPr fontId="2" type="noConversion"/>
  </si>
  <si>
    <t>ICPC08_2</t>
    <phoneticPr fontId="4" type="noConversion"/>
  </si>
  <si>
    <t>ICPC08_3</t>
    <phoneticPr fontId="4" type="noConversion"/>
  </si>
  <si>
    <t>ICPC08_4</t>
    <phoneticPr fontId="4" type="noConversion"/>
  </si>
  <si>
    <t>ICPC08_5</t>
    <phoneticPr fontId="4" type="noConversion"/>
  </si>
  <si>
    <t>treatment and control subjects were seated alternating</t>
    <phoneticPr fontId="2" type="noConversion"/>
  </si>
  <si>
    <t>counter-balanced within-subjects design; random assignment to blocks</t>
    <phoneticPr fontId="2" type="noConversion"/>
  </si>
  <si>
    <t>comparable</t>
    <phoneticPr fontId="2" type="noConversion"/>
  </si>
  <si>
    <t>comparable systems and tasks</t>
    <phoneticPr fontId="2" type="noConversion"/>
  </si>
  <si>
    <t>one domain</t>
    <phoneticPr fontId="2" type="noConversion"/>
  </si>
  <si>
    <t>source code was from one domain</t>
    <phoneticPr fontId="2" type="noConversion"/>
  </si>
  <si>
    <t>FSE08_2</t>
    <phoneticPr fontId="2" type="noConversion"/>
  </si>
  <si>
    <t>balanced task order</t>
    <phoneticPr fontId="2" type="noConversion"/>
  </si>
  <si>
    <t>Java, pretest, years</t>
    <phoneticPr fontId="2" type="noConversion"/>
  </si>
  <si>
    <t>not specified</t>
    <phoneticPr fontId="2" type="noConversion"/>
  </si>
  <si>
    <t>#classes</t>
    <phoneticPr fontId="2" type="noConversion"/>
  </si>
  <si>
    <t>balanced task order, analyzed afterwards</t>
    <phoneticPr fontId="2" type="noConversion"/>
  </si>
  <si>
    <t>FSE08_2</t>
    <phoneticPr fontId="2" type="noConversion"/>
  </si>
  <si>
    <t>Empirical Evidence of the Benefits of Workspace Awareness in Software Configuration Management</t>
  </si>
  <si>
    <t>Invariant Inference for Static Checking An Empirical Evaluation</t>
  </si>
  <si>
    <t>Measurment/Definition of programmingexperience</t>
    <phoneticPr fontId="2" type="noConversion"/>
  </si>
  <si>
    <t>not specified</t>
    <phoneticPr fontId="2" type="noConversion"/>
  </si>
  <si>
    <t>FSE06_1</t>
    <phoneticPr fontId="2" type="noConversion"/>
  </si>
  <si>
    <t>long training period with tool</t>
    <phoneticPr fontId="2" type="noConversion"/>
  </si>
  <si>
    <t>just discussed</t>
    <phoneticPr fontId="2" type="noConversion"/>
  </si>
  <si>
    <t>FSE07_3</t>
    <phoneticPr fontId="2" type="noConversion"/>
  </si>
  <si>
    <t>tasks were not controlled</t>
    <phoneticPr fontId="2" type="noConversion"/>
  </si>
  <si>
    <t>FSE06_2</t>
    <phoneticPr fontId="2" type="noConversion"/>
  </si>
  <si>
    <t>loc, #classes and packages</t>
    <phoneticPr fontId="2" type="noConversion"/>
  </si>
  <si>
    <t>years</t>
    <phoneticPr fontId="2" type="noConversion"/>
  </si>
  <si>
    <t>Java</t>
    <phoneticPr fontId="2" type="noConversion"/>
  </si>
  <si>
    <t>unclear</t>
    <phoneticPr fontId="2" type="noConversion"/>
  </si>
  <si>
    <t>analyzed afterwards</t>
    <phoneticPr fontId="2" type="noConversion"/>
  </si>
  <si>
    <t>analyzed afterwards</t>
    <phoneticPr fontId="2" type="noConversion"/>
  </si>
  <si>
    <t>unclear</t>
    <phoneticPr fontId="2" type="noConversion"/>
  </si>
  <si>
    <t>discussed</t>
    <phoneticPr fontId="2" type="noConversion"/>
  </si>
  <si>
    <t>level in education (graduate/senior vs. freshman/sophomore</t>
    <phoneticPr fontId="2" type="noConversion"/>
  </si>
  <si>
    <t>performance in course (grades)</t>
    <phoneticPr fontId="2" type="noConversion"/>
  </si>
  <si>
    <t>source code on paper</t>
    <phoneticPr fontId="2" type="noConversion"/>
  </si>
  <si>
    <t>FSE09_1</t>
    <phoneticPr fontId="2" type="noConversion"/>
  </si>
  <si>
    <t>years</t>
    <phoneticPr fontId="2" type="noConversion"/>
  </si>
  <si>
    <t>FSE09_1</t>
    <phoneticPr fontId="2" type="noConversion"/>
  </si>
  <si>
    <t>not specified, "were familiar"; several month with SWT</t>
    <phoneticPr fontId="2" type="noConversion"/>
  </si>
  <si>
    <t>Learning from Examples to Improve Code Completion Systems</t>
  </si>
  <si>
    <t>Developer Fluency Achieving True Mastery in Software Projects</t>
  </si>
  <si>
    <t>discussed; subjects were not instructed to use PSP</t>
    <phoneticPr fontId="2" type="noConversion"/>
  </si>
  <si>
    <t>An Experiment Measuring the Effects of Personal Software Process (PSP) Training</t>
  </si>
  <si>
    <t>TSE01_4</t>
    <phoneticPr fontId="2" type="noConversion"/>
  </si>
  <si>
    <t>6-point scale</t>
    <phoneticPr fontId="2" type="noConversion"/>
  </si>
  <si>
    <t>Java, not specified</t>
    <phoneticPr fontId="2" type="noConversion"/>
  </si>
  <si>
    <t>lines of code</t>
    <phoneticPr fontId="2" type="noConversion"/>
  </si>
  <si>
    <t>FSE07_2</t>
    <phoneticPr fontId="2" type="noConversion"/>
  </si>
  <si>
    <t>"familiar", training</t>
    <phoneticPr fontId="2" type="noConversion"/>
  </si>
  <si>
    <t>introduction to study object</t>
    <phoneticPr fontId="2" type="noConversion"/>
  </si>
  <si>
    <t>Program Comprehension as Fact Finding</t>
  </si>
  <si>
    <t>unfamiliar, training</t>
    <phoneticPr fontId="2" type="noConversion"/>
  </si>
  <si>
    <t>"intermediate level"</t>
    <phoneticPr fontId="2" type="noConversion"/>
  </si>
  <si>
    <t>counter-balanced repeated measure</t>
    <phoneticPr fontId="2" type="noConversion"/>
  </si>
  <si>
    <t>counter-balanced repeated measure; analyzed afterwards</t>
    <phoneticPr fontId="2" type="noConversion"/>
  </si>
  <si>
    <t>no time limit</t>
    <phoneticPr fontId="2" type="noConversion"/>
  </si>
  <si>
    <t>loc, #defects, McCabe</t>
    <phoneticPr fontId="2" type="noConversion"/>
  </si>
  <si>
    <t>An Internally Replicated Quasi-Experimental Comparison of Checklist and Perspective-Based Reading of Code Documents</t>
  </si>
  <si>
    <t>The Confounding Effect of Class Size on the Validity of Object-Oriented Metrics</t>
  </si>
  <si>
    <t>TSE01_5</t>
    <phoneticPr fontId="2" type="noConversion"/>
  </si>
  <si>
    <t>not relevant</t>
    <phoneticPr fontId="2" type="noConversion"/>
  </si>
  <si>
    <t>FSE10_1</t>
    <phoneticPr fontId="2" type="noConversion"/>
  </si>
  <si>
    <t>Working in Pairs as a Means for Design Knowledge Building_ An Empirical Study</t>
  </si>
  <si>
    <t>A Controlled Experiment for Evaluating Quality Guidelines on the Maintainability of Object-Oriented Designs</t>
  </si>
  <si>
    <t>TSE01_2</t>
    <phoneticPr fontId="2" type="noConversion"/>
  </si>
  <si>
    <t>randomized block assignment</t>
    <phoneticPr fontId="2" type="noConversion"/>
  </si>
  <si>
    <t>#classes, lines</t>
    <phoneticPr fontId="2" type="noConversion"/>
  </si>
  <si>
    <t>A Controlled Experiment in Maintenance Comparing Design Patterns to Simpler Solutions</t>
  </si>
  <si>
    <t>TSE01_3</t>
    <phoneticPr fontId="2" type="noConversion"/>
  </si>
  <si>
    <t>tasks were designed mostly language-independent</t>
    <phoneticPr fontId="2" type="noConversion"/>
  </si>
  <si>
    <t>course before experiment; "previous experience" with OOP and GUIs</t>
    <phoneticPr fontId="2" type="noConversion"/>
  </si>
  <si>
    <t>#classes, LOC</t>
    <phoneticPr fontId="2" type="noConversion"/>
  </si>
  <si>
    <t>ranodmization</t>
    <phoneticPr fontId="2" type="noConversion"/>
  </si>
  <si>
    <t>The Implications of Method Placement on API Learnability</t>
  </si>
  <si>
    <t>FSE08_3</t>
    <phoneticPr fontId="2" type="noConversion"/>
  </si>
  <si>
    <t>discussed; was comparable</t>
    <phoneticPr fontId="2" type="noConversion"/>
  </si>
  <si>
    <t>analyzed afterwards; counter-balancded design</t>
    <phoneticPr fontId="2" type="noConversion"/>
  </si>
  <si>
    <t>Two Controlled Experiments Assessing the Usefulness of Design Pattern Documentation in Program Maintenance</t>
  </si>
  <si>
    <t>TSE02_6</t>
    <phoneticPr fontId="2" type="noConversion"/>
  </si>
  <si>
    <t>Using Version Control Data to Evaluate the Impact of Software Tools_A Case Study of the Version Editor</t>
  </si>
  <si>
    <t>TSE01_1</t>
    <phoneticPr fontId="2" type="noConversion"/>
  </si>
  <si>
    <t>self estimation; training</t>
    <phoneticPr fontId="2" type="noConversion"/>
  </si>
  <si>
    <t>#pages</t>
    <phoneticPr fontId="2" type="noConversion"/>
  </si>
  <si>
    <t>measured, medium motivation</t>
    <phoneticPr fontId="2" type="noConversion"/>
  </si>
  <si>
    <t>Quality, Productivity, and Learning in Framework-Based Development_An Exploratory Case Study</t>
  </si>
  <si>
    <t>TSE02_4</t>
    <phoneticPr fontId="2" type="noConversion"/>
  </si>
  <si>
    <t>change of procedure; just discussed</t>
    <phoneticPr fontId="2" type="noConversion"/>
  </si>
  <si>
    <t>randomized order; the same for all subjects</t>
    <phoneticPr fontId="2" type="noConversion"/>
  </si>
  <si>
    <t>The Effectiveness of Control Structure Diagrams in Source code Comprehension Activities</t>
  </si>
  <si>
    <t>TSE02_5</t>
    <phoneticPr fontId="2" type="noConversion"/>
  </si>
  <si>
    <t>course before experiment</t>
    <phoneticPr fontId="2" type="noConversion"/>
  </si>
  <si>
    <t>years, number of languages, size of projects</t>
    <phoneticPr fontId="2" type="noConversion"/>
  </si>
  <si>
    <t>How Software Developers Use Tagging to Support Reminding and Refinding</t>
  </si>
  <si>
    <t>TSE09_2</t>
    <phoneticPr fontId="2" type="noConversion"/>
  </si>
  <si>
    <t>at least bachelor's degree</t>
    <phoneticPr fontId="2" type="noConversion"/>
  </si>
  <si>
    <t>self estimation</t>
    <phoneticPr fontId="2" type="noConversion"/>
  </si>
  <si>
    <t>The Impact of Lessons-Learned Sessions on Effort Estimation and Uncertainty Assessments</t>
  </si>
  <si>
    <t>TSE09_3</t>
    <phoneticPr fontId="2" type="noConversion"/>
  </si>
  <si>
    <t>TSE09_1</t>
    <phoneticPr fontId="2" type="noConversion"/>
  </si>
  <si>
    <t>Examining the Potentially Confounding Effect of Class Size on the Associations between Object-Oriented Metrics and Change-Proneness</t>
  </si>
  <si>
    <t>TSE08_1</t>
    <phoneticPr fontId="2" type="noConversion"/>
  </si>
  <si>
    <t>training</t>
    <phoneticPr fontId="2" type="noConversion"/>
  </si>
  <si>
    <t>excellent, medium, little; defined in a pretest</t>
    <phoneticPr fontId="2" type="noConversion"/>
  </si>
  <si>
    <t>ICPC06_3</t>
    <phoneticPr fontId="2" type="noConversion"/>
  </si>
  <si>
    <t>Understanding Web Applications through Dynamic Analysis</t>
  </si>
  <si>
    <t>IWPC04_7</t>
    <phoneticPr fontId="2" type="noConversion"/>
  </si>
  <si>
    <t>Using Development History Sticky Notes to Understand Software Architecture</t>
  </si>
  <si>
    <t>IWPC04_8</t>
    <phoneticPr fontId="2" type="noConversion"/>
  </si>
  <si>
    <t>subjects did not know they took part in experiment</t>
    <phoneticPr fontId="2" type="noConversion"/>
  </si>
  <si>
    <t>introduction to pair programming</t>
    <phoneticPr fontId="2" type="noConversion"/>
  </si>
  <si>
    <t>authors assumed familiarity</t>
    <phoneticPr fontId="2" type="noConversion"/>
  </si>
  <si>
    <t>developed questions may be inaccurate</t>
    <phoneticPr fontId="2" type="noConversion"/>
  </si>
  <si>
    <t>TSE10_1</t>
    <phoneticPr fontId="2" type="noConversion"/>
  </si>
  <si>
    <t>rated by workplace manager, not specified</t>
    <phoneticPr fontId="2" type="noConversion"/>
  </si>
  <si>
    <t>subjects were motivated to work as fast as possible</t>
    <phoneticPr fontId="2" type="noConversion"/>
  </si>
  <si>
    <t>TSE02_3</t>
    <phoneticPr fontId="2" type="noConversion"/>
  </si>
  <si>
    <t>one task at a time w/o knowing number of tasks</t>
    <phoneticPr fontId="2" type="noConversion"/>
  </si>
  <si>
    <t>discussed afterwards; familiarity required (not specified)</t>
    <phoneticPr fontId="2" type="noConversion"/>
  </si>
  <si>
    <t>familiarity required (not specified)</t>
  </si>
  <si>
    <t>discussed afterwards</t>
    <phoneticPr fontId="2" type="noConversion"/>
  </si>
  <si>
    <t>subjects were carefully encouraged to use UML w/o pressuring</t>
    <phoneticPr fontId="2" type="noConversion"/>
  </si>
  <si>
    <t>used proper principles to estimate design quality</t>
    <phoneticPr fontId="2" type="noConversion"/>
  </si>
  <si>
    <t>randomization</t>
    <phoneticPr fontId="2" type="noConversion"/>
  </si>
  <si>
    <t>mortality</t>
    <phoneticPr fontId="2" type="noConversion"/>
  </si>
  <si>
    <t>comparable across trials</t>
    <phoneticPr fontId="2" type="noConversion"/>
  </si>
  <si>
    <t>familiar domains, unfamiliar domain; not clear</t>
    <phoneticPr fontId="2" type="noConversion"/>
  </si>
  <si>
    <t>training with introduction to UML</t>
    <phoneticPr fontId="2" type="noConversion"/>
  </si>
  <si>
    <t>introduction to UML</t>
    <phoneticPr fontId="2" type="noConversion"/>
  </si>
  <si>
    <t>just mentioned</t>
    <phoneticPr fontId="2" type="noConversion"/>
  </si>
  <si>
    <t>programs from different domains; just mentioned</t>
    <phoneticPr fontId="2" type="noConversion"/>
  </si>
  <si>
    <t>according subjects excluded</t>
    <phoneticPr fontId="2" type="noConversion"/>
  </si>
  <si>
    <t>no</t>
    <phoneticPr fontId="2" type="noConversion"/>
  </si>
  <si>
    <t>different programs</t>
    <phoneticPr fontId="2" type="noConversion"/>
  </si>
  <si>
    <t>subjects were not informed about hypotheses</t>
    <phoneticPr fontId="2" type="noConversion"/>
  </si>
  <si>
    <t>evaluation apprehension</t>
    <phoneticPr fontId="2" type="noConversion"/>
  </si>
  <si>
    <t>IWPC05_5</t>
    <phoneticPr fontId="2" type="noConversion"/>
  </si>
  <si>
    <t>IWPC05_6</t>
    <phoneticPr fontId="2" type="noConversion"/>
  </si>
  <si>
    <t>lines of code, #classes and #files</t>
    <phoneticPr fontId="2" type="noConversion"/>
  </si>
  <si>
    <t>unfamiliar</t>
    <phoneticPr fontId="2" type="noConversion"/>
  </si>
  <si>
    <t>on group unfamiliarm the other familiar; not specified</t>
    <phoneticPr fontId="2" type="noConversion"/>
  </si>
  <si>
    <t>training before experiment</t>
    <phoneticPr fontId="2" type="noConversion"/>
  </si>
  <si>
    <t>cultural</t>
    <phoneticPr fontId="2" type="noConversion"/>
  </si>
  <si>
    <t>language problems; just discussed</t>
    <phoneticPr fontId="2" type="noConversion"/>
  </si>
  <si>
    <t>IWPC05_2</t>
    <phoneticPr fontId="2" type="noConversion"/>
  </si>
  <si>
    <t>know language well, programmed in several other languages</t>
    <phoneticPr fontId="2" type="noConversion"/>
  </si>
  <si>
    <t>male</t>
    <phoneticPr fontId="2" type="noConversion"/>
  </si>
  <si>
    <t>Supporting the Evolution of a Software Visualization Tool Through Usability Studies</t>
  </si>
  <si>
    <t>IWPC05_6</t>
    <phoneticPr fontId="2" type="noConversion"/>
  </si>
  <si>
    <t>IWPC05_7</t>
    <phoneticPr fontId="2" type="noConversion"/>
  </si>
  <si>
    <t>implemented GUIs before?</t>
    <phoneticPr fontId="2" type="noConversion"/>
  </si>
  <si>
    <t>not specified, years</t>
    <phoneticPr fontId="2" type="noConversion"/>
  </si>
  <si>
    <t>IWPC05_8</t>
    <phoneticPr fontId="2" type="noConversion"/>
  </si>
  <si>
    <t>What Can Programmer Questions Tell Us About Frameworks</t>
  </si>
  <si>
    <t>IWPC04_1</t>
    <phoneticPr fontId="2" type="noConversion"/>
  </si>
  <si>
    <t>different naming conventions for variables</t>
    <phoneticPr fontId="2" type="noConversion"/>
  </si>
  <si>
    <t>discussed whether indicators are suitable</t>
    <phoneticPr fontId="2" type="noConversion"/>
  </si>
  <si>
    <t>anonymous data collection</t>
    <phoneticPr fontId="2" type="noConversion"/>
  </si>
  <si>
    <t>Empirical Assessment of UML Static Object Diagrams</t>
  </si>
  <si>
    <t>IWPC04_5</t>
    <phoneticPr fontId="2" type="noConversion"/>
  </si>
  <si>
    <t>Programming Style Changes in Evolving Source Code</t>
  </si>
  <si>
    <t>IWPC04_6</t>
    <phoneticPr fontId="2" type="noConversion"/>
  </si>
  <si>
    <t>IWPC05_4</t>
    <phoneticPr fontId="2" type="noConversion"/>
  </si>
  <si>
    <t>self estimation on 5-point scale</t>
    <phoneticPr fontId="2" type="noConversion"/>
  </si>
  <si>
    <t>Modelling the Information-Seeking Behaviour of Programmers - An Empirical Approach</t>
  </si>
  <si>
    <t>Identifying and Addressing Problems in Framework Reuse</t>
  </si>
  <si>
    <t>An Investigation into Professional Programmers Mental Representations of Variables</t>
  </si>
  <si>
    <t>Empirical Evaluation of Aesthetics-based Graph Layout</t>
    <phoneticPr fontId="2" type="noConversion"/>
  </si>
  <si>
    <t>Software Process Improvement Problems in Twelve Software Companies_An Empirical Analysis.pdf</t>
    <phoneticPr fontId="2" type="noConversion"/>
  </si>
  <si>
    <t>ESE02_4</t>
    <phoneticPr fontId="2" type="noConversion"/>
  </si>
  <si>
    <t>Enabling Software Process Improvement_An Investigation of the Importance of Organizational Issues</t>
    <phoneticPr fontId="2" type="noConversion"/>
  </si>
  <si>
    <t>no</t>
    <phoneticPr fontId="2" type="noConversion"/>
  </si>
  <si>
    <t>ESE02_5</t>
    <phoneticPr fontId="2" type="noConversion"/>
  </si>
  <si>
    <t>unclear, maybe years and LOC</t>
    <phoneticPr fontId="2" type="noConversion"/>
  </si>
  <si>
    <t>realism of experiment maximized</t>
    <phoneticPr fontId="2" type="noConversion"/>
  </si>
  <si>
    <t>IWPC04_2</t>
    <phoneticPr fontId="2" type="noConversion"/>
  </si>
  <si>
    <t>comparable across trials</t>
    <phoneticPr fontId="2" type="noConversion"/>
  </si>
  <si>
    <t>An Industrial Case Study to Examine a Non-Traditional Inspection Implementation for Requirements Specifications</t>
    <phoneticPr fontId="2" type="noConversion"/>
  </si>
  <si>
    <t>ESE02_2</t>
    <phoneticPr fontId="2" type="noConversion"/>
  </si>
  <si>
    <t>training</t>
    <phoneticPr fontId="2" type="noConversion"/>
  </si>
  <si>
    <t>introduction to design documents</t>
    <phoneticPr fontId="2" type="noConversion"/>
  </si>
  <si>
    <t>An Empirical Study on Using Stereotypes to Improve Understanding of UML Models</t>
  </si>
  <si>
    <t>IWPC04_3</t>
    <phoneticPr fontId="2" type="noConversion"/>
  </si>
  <si>
    <t>Data Mining Source Code to Facilitate Program Comprehension_Experiments on Clustering Data Retrieved from C++ Programs</t>
  </si>
  <si>
    <t>IWPC04_4</t>
    <phoneticPr fontId="2" type="noConversion"/>
  </si>
  <si>
    <t>different order of tasks</t>
    <phoneticPr fontId="2" type="noConversion"/>
  </si>
  <si>
    <t>ESE02_3</t>
    <phoneticPr fontId="2" type="noConversion"/>
  </si>
  <si>
    <t>training sets</t>
    <phoneticPr fontId="2" type="noConversion"/>
  </si>
  <si>
    <t>course, duration of study</t>
    <phoneticPr fontId="2" type="noConversion"/>
  </si>
  <si>
    <t>introduction to pair programming and reviews</t>
    <phoneticPr fontId="2" type="noConversion"/>
  </si>
  <si>
    <t>two teachers for both tecnhiques</t>
    <phoneticPr fontId="2" type="noConversion"/>
  </si>
  <si>
    <t>process conformance enforced by experimenter</t>
    <phoneticPr fontId="2" type="noConversion"/>
  </si>
  <si>
    <t>no</t>
    <phoneticPr fontId="2" type="noConversion"/>
  </si>
  <si>
    <t>no</t>
    <phoneticPr fontId="2" type="noConversion"/>
  </si>
  <si>
    <t>different measures, which were cross-checked</t>
    <phoneticPr fontId="2" type="noConversion"/>
  </si>
  <si>
    <t>discussed later</t>
    <phoneticPr fontId="2" type="noConversion"/>
  </si>
  <si>
    <t>A Controlled Experiment Comparing the Maintainability of Programs Designed with and without Design Patterns_A Replication in a Real Programming Environment</t>
    <phoneticPr fontId="2" type="noConversion"/>
  </si>
  <si>
    <t>ESE04_1</t>
    <phoneticPr fontId="2" type="noConversion"/>
  </si>
  <si>
    <t>ESE04_2</t>
    <phoneticPr fontId="2" type="noConversion"/>
  </si>
  <si>
    <t>An Ethnographic Study of XP Practice</t>
    <phoneticPr fontId="2" type="noConversion"/>
  </si>
  <si>
    <t>no</t>
    <phoneticPr fontId="2" type="noConversion"/>
  </si>
  <si>
    <t>no</t>
    <phoneticPr fontId="2" type="noConversion"/>
  </si>
  <si>
    <t>IWPC05_7</t>
    <phoneticPr fontId="2" type="noConversion"/>
  </si>
  <si>
    <t>important terms explained, familiarity with object, but not specified</t>
    <phoneticPr fontId="2" type="noConversion"/>
  </si>
  <si>
    <t>ESE04_4</t>
    <phoneticPr fontId="2" type="noConversion"/>
  </si>
  <si>
    <t>study program, courses, general knowledge</t>
    <phoneticPr fontId="2" type="noConversion"/>
  </si>
  <si>
    <t>#courses, industrial experience</t>
    <phoneticPr fontId="2" type="noConversion"/>
  </si>
  <si>
    <t>industrial experience</t>
    <phoneticPr fontId="2" type="noConversion"/>
  </si>
  <si>
    <t>self estimation on a 4-point scale</t>
    <phoneticPr fontId="2" type="noConversion"/>
  </si>
  <si>
    <t>not relevant (UML vs. ER)</t>
    <phoneticPr fontId="2" type="noConversion"/>
  </si>
  <si>
    <t>average grades</t>
    <phoneticPr fontId="2" type="noConversion"/>
  </si>
  <si>
    <t>no (independent)</t>
    <phoneticPr fontId="2" type="noConversion"/>
  </si>
  <si>
    <t>different domains</t>
    <phoneticPr fontId="2" type="noConversion"/>
  </si>
  <si>
    <t>order systematically varied, but participants could ouse their own order</t>
    <phoneticPr fontId="2" type="noConversion"/>
  </si>
  <si>
    <t>IWPC05_3</t>
    <phoneticPr fontId="2" type="noConversion"/>
  </si>
  <si>
    <t>IWPC05_3</t>
    <phoneticPr fontId="2" type="noConversion"/>
  </si>
  <si>
    <t>just discussed</t>
    <phoneticPr fontId="2" type="noConversion"/>
  </si>
  <si>
    <t>only one documentation technique</t>
    <phoneticPr fontId="2" type="noConversion"/>
  </si>
  <si>
    <t>measured, three categories, not specified</t>
    <phoneticPr fontId="2" type="noConversion"/>
  </si>
  <si>
    <t>medium level of complexity</t>
    <phoneticPr fontId="2" type="noConversion"/>
  </si>
  <si>
    <t>over three years of Java epxeriene</t>
    <phoneticPr fontId="2" type="noConversion"/>
  </si>
  <si>
    <t>discussed afterwards</t>
    <phoneticPr fontId="2" type="noConversion"/>
  </si>
  <si>
    <t>discussed afterwards</t>
    <phoneticPr fontId="2" type="noConversion"/>
  </si>
  <si>
    <t>different order of programs</t>
    <phoneticPr fontId="2" type="noConversion"/>
  </si>
  <si>
    <t>different programs of different domains</t>
    <phoneticPr fontId="2" type="noConversion"/>
  </si>
  <si>
    <t>no</t>
    <phoneticPr fontId="2" type="noConversion"/>
  </si>
  <si>
    <t>An Experimental Comparison of ER and UML Class Diagrams for Data Modelling</t>
    <phoneticPr fontId="2" type="noConversion"/>
  </si>
  <si>
    <t>A Tool For Understanding Multi-language Program Dependencies</t>
    <phoneticPr fontId="2" type="noConversion"/>
  </si>
  <si>
    <t>IWPC03_2</t>
    <phoneticPr fontId="2" type="noConversion"/>
  </si>
  <si>
    <t>self estimation</t>
    <phoneticPr fontId="2" type="noConversion"/>
  </si>
  <si>
    <t>familiar</t>
    <phoneticPr fontId="2" type="noConversion"/>
  </si>
  <si>
    <t>introduction to technique</t>
    <phoneticPr fontId="2" type="noConversion"/>
  </si>
  <si>
    <t>not specified</t>
    <phoneticPr fontId="2" type="noConversion"/>
  </si>
  <si>
    <t>not specified, unexperienced students</t>
    <phoneticPr fontId="2" type="noConversion"/>
  </si>
  <si>
    <t>homogenous knowledge</t>
    <phoneticPr fontId="2" type="noConversion"/>
  </si>
  <si>
    <t>subjects not aware of intent</t>
    <phoneticPr fontId="2" type="noConversion"/>
  </si>
  <si>
    <t>no</t>
    <phoneticPr fontId="2" type="noConversion"/>
  </si>
  <si>
    <t>no</t>
    <phoneticPr fontId="2" type="noConversion"/>
  </si>
  <si>
    <t>no</t>
    <phoneticPr fontId="2" type="noConversion"/>
  </si>
  <si>
    <t>no</t>
    <phoneticPr fontId="2" type="noConversion"/>
  </si>
  <si>
    <t>no</t>
    <phoneticPr fontId="2" type="noConversion"/>
  </si>
  <si>
    <t>Estimating Maintenance Effort by Analogy</t>
    <phoneticPr fontId="2" type="noConversion"/>
  </si>
  <si>
    <t>ESE02_6</t>
    <phoneticPr fontId="2" type="noConversion"/>
  </si>
  <si>
    <t>subjects were familiar</t>
    <phoneticPr fontId="2" type="noConversion"/>
  </si>
  <si>
    <t>An Empirical Study on Keyword-based Web Site Clustering</t>
  </si>
  <si>
    <t>Experimental Evaluation of Program Slicing for Fault Localization</t>
    <phoneticPr fontId="2" type="noConversion"/>
  </si>
  <si>
    <t>Impacts of the Organizational Model on Testing_Three Industrial Cases</t>
    <phoneticPr fontId="2" type="noConversion"/>
  </si>
  <si>
    <t>ESE04_8</t>
    <phoneticPr fontId="2" type="noConversion"/>
  </si>
  <si>
    <t>no</t>
    <phoneticPr fontId="2" type="noConversion"/>
  </si>
  <si>
    <t>no</t>
    <phoneticPr fontId="2" type="noConversion"/>
  </si>
  <si>
    <t>years, size of written programs</t>
    <phoneticPr fontId="2" type="noConversion"/>
  </si>
  <si>
    <t>Blooms’ Taxonomy A Framework for Assessing Programmers’ Knowledge of Software Systems.pdf</t>
  </si>
  <si>
    <t>verbal intelligence</t>
    <phoneticPr fontId="2" type="noConversion"/>
  </si>
  <si>
    <t>problem-solving ability</t>
    <phoneticPr fontId="2" type="noConversion"/>
  </si>
  <si>
    <t>subjects assigned to different conditions</t>
    <phoneticPr fontId="2" type="noConversion"/>
  </si>
  <si>
    <t>experiment on 3 consecutive days</t>
    <phoneticPr fontId="2" type="noConversion"/>
  </si>
  <si>
    <t>factorial design, analyzed afterwards</t>
    <phoneticPr fontId="2" type="noConversion"/>
  </si>
  <si>
    <t>different order for treatments</t>
    <phoneticPr fontId="2" type="noConversion"/>
  </si>
  <si>
    <t>An Initial Experimental Assessment of the Dynamic Modelling in UML</t>
    <phoneticPr fontId="2" type="noConversion"/>
  </si>
  <si>
    <t>no</t>
    <phoneticPr fontId="2" type="noConversion"/>
  </si>
  <si>
    <t>no</t>
    <phoneticPr fontId="2" type="noConversion"/>
  </si>
  <si>
    <t>no</t>
    <phoneticPr fontId="2" type="noConversion"/>
  </si>
  <si>
    <t>no</t>
    <phoneticPr fontId="2" type="noConversion"/>
  </si>
  <si>
    <t>no</t>
    <phoneticPr fontId="2" type="noConversion"/>
  </si>
  <si>
    <t>warming-up tasks to famliarize subjects, discussed</t>
    <phoneticPr fontId="2" type="noConversion"/>
  </si>
  <si>
    <t>just discussed</t>
    <phoneticPr fontId="2" type="noConversion"/>
  </si>
  <si>
    <t>no</t>
    <phoneticPr fontId="2" type="noConversion"/>
  </si>
  <si>
    <t>no</t>
    <phoneticPr fontId="2" type="noConversion"/>
  </si>
  <si>
    <t>just discussed</t>
    <phoneticPr fontId="2" type="noConversion"/>
  </si>
  <si>
    <t>analyzed afterwards</t>
    <phoneticPr fontId="2" type="noConversion"/>
  </si>
  <si>
    <t>just discussed</t>
    <phoneticPr fontId="2" type="noConversion"/>
  </si>
  <si>
    <t>subject chose their own application</t>
    <phoneticPr fontId="2" type="noConversion"/>
  </si>
  <si>
    <t>analyzed afterwards</t>
    <phoneticPr fontId="2" type="noConversion"/>
  </si>
  <si>
    <t>hypothesis not revealed</t>
    <phoneticPr fontId="2" type="noConversion"/>
  </si>
  <si>
    <t>level in education (freshman, bachelor, master)</t>
    <phoneticPr fontId="2" type="noConversion"/>
  </si>
  <si>
    <t>not specified</t>
    <phoneticPr fontId="2" type="noConversion"/>
  </si>
  <si>
    <t>attitude towards study object</t>
    <phoneticPr fontId="2" type="noConversion"/>
  </si>
  <si>
    <t>self estimation</t>
    <phoneticPr fontId="2" type="noConversion"/>
  </si>
  <si>
    <t>self estimation, warming-up task</t>
    <phoneticPr fontId="2" type="noConversion"/>
  </si>
  <si>
    <t>gender</t>
    <phoneticPr fontId="2" type="noConversion"/>
  </si>
  <si>
    <t>measured with Voca27</t>
    <phoneticPr fontId="2" type="noConversion"/>
  </si>
  <si>
    <t>ESE04_3</t>
    <phoneticPr fontId="2" type="noConversion"/>
  </si>
  <si>
    <t>Understanding Concerns in Software_Insights Gained from Two Case Studies</t>
  </si>
  <si>
    <t>subjects w/o complete coverage excluded</t>
    <phoneticPr fontId="2" type="noConversion"/>
  </si>
  <si>
    <t>training program</t>
    <phoneticPr fontId="2" type="noConversion"/>
  </si>
  <si>
    <t>An Industrial Case Study of Immediate Benefits of Requirements Engineering Process Improvement at the Australian Center for Unisys Software</t>
    <phoneticPr fontId="2" type="noConversion"/>
  </si>
  <si>
    <t>course of study, analyzed afterwards</t>
    <phoneticPr fontId="2" type="noConversion"/>
  </si>
  <si>
    <t>discussed afterwards</t>
    <phoneticPr fontId="2" type="noConversion"/>
  </si>
  <si>
    <t>IWPC03_3</t>
    <phoneticPr fontId="2" type="noConversion"/>
  </si>
  <si>
    <t>just discussed</t>
    <phoneticPr fontId="2" type="noConversion"/>
  </si>
  <si>
    <t>ESE05_10</t>
    <phoneticPr fontId="2" type="noConversion"/>
  </si>
  <si>
    <t>When Software Engineers Met Research Scientists_ A Case Study</t>
    <phoneticPr fontId="2" type="noConversion"/>
  </si>
  <si>
    <t>IWPC03_1</t>
    <phoneticPr fontId="2" type="noConversion"/>
  </si>
  <si>
    <t>no</t>
    <phoneticPr fontId="2" type="noConversion"/>
  </si>
  <si>
    <t>analyzed afterwards</t>
    <phoneticPr fontId="2" type="noConversion"/>
  </si>
  <si>
    <t>unfamiliar</t>
    <phoneticPr fontId="2" type="noConversion"/>
  </si>
  <si>
    <t>measured, terms of years</t>
    <phoneticPr fontId="2" type="noConversion"/>
  </si>
  <si>
    <t>years</t>
    <phoneticPr fontId="2" type="noConversion"/>
  </si>
  <si>
    <t>excluded one subject with wrong order</t>
    <phoneticPr fontId="2" type="noConversion"/>
  </si>
  <si>
    <t>lines of code in language; analyzed in solutions and according subjects were dropped</t>
    <phoneticPr fontId="2" type="noConversion"/>
  </si>
  <si>
    <t>analyzed and discussed afterwards</t>
    <phoneticPr fontId="2" type="noConversion"/>
  </si>
  <si>
    <t>analyzed and discussed afterwards</t>
    <phoneticPr fontId="2" type="noConversion"/>
  </si>
  <si>
    <t>number of answers (e.g., MC choices)</t>
  </si>
  <si>
    <t>training explicitly for experiment</t>
  </si>
  <si>
    <t>real-world ajax application</t>
  </si>
  <si>
    <t>realistic task according to Pacione's taxonomy, pilot</t>
  </si>
  <si>
    <t>claimed that it did not occur</t>
    <phoneticPr fontId="2" type="noConversion"/>
  </si>
  <si>
    <t>ESE10_2</t>
    <phoneticPr fontId="2" type="noConversion"/>
  </si>
  <si>
    <t>used as blocking criteria</t>
    <phoneticPr fontId="2" type="noConversion"/>
  </si>
  <si>
    <t>OPM vs. UML--Experimenting with Comprehension and Construction of Web Application Models</t>
    <phoneticPr fontId="2" type="noConversion"/>
  </si>
  <si>
    <t>ESE05_7</t>
    <phoneticPr fontId="2" type="noConversion"/>
  </si>
  <si>
    <t>IWPC01_1</t>
    <phoneticPr fontId="2" type="noConversion"/>
  </si>
  <si>
    <t>familiar/unfamiliar, years</t>
    <phoneticPr fontId="2" type="noConversion"/>
  </si>
  <si>
    <t>The Impact of Project Planning Team Experience on Software Project Cost Estimates</t>
    <phoneticPr fontId="2" type="noConversion"/>
  </si>
  <si>
    <t>Evaluation of Usage-Based Reading - Conclusions after Three Experiments</t>
    <phoneticPr fontId="2" type="noConversion"/>
  </si>
  <si>
    <t>ESE04_7</t>
    <phoneticPr fontId="2" type="noConversion"/>
  </si>
  <si>
    <t>not specified, just discussed</t>
    <phoneticPr fontId="2" type="noConversion"/>
  </si>
  <si>
    <t>The Impact of Background and Experience on Software Inspections</t>
    <phoneticPr fontId="2" type="noConversion"/>
  </si>
  <si>
    <t>Pair-wise comparisons versus planning game partitioning—experiments on requirements prioritisation techniques</t>
    <phoneticPr fontId="2" type="noConversion"/>
  </si>
  <si>
    <t>ESE07_6</t>
    <phoneticPr fontId="2" type="noConversion"/>
  </si>
  <si>
    <t>Quality of manual data collection in Java software_ an empirical investigation</t>
    <phoneticPr fontId="2" type="noConversion"/>
  </si>
  <si>
    <t>IWPC03_3</t>
    <phoneticPr fontId="2" type="noConversion"/>
  </si>
  <si>
    <t>randomization, self estimation</t>
    <phoneticPr fontId="2" type="noConversion"/>
  </si>
  <si>
    <t>combinatin of years and not specified, self estimation</t>
    <phoneticPr fontId="2" type="noConversion"/>
  </si>
  <si>
    <t>Java, not specified; unfamiliar subject excluded</t>
    <phoneticPr fontId="2" type="noConversion"/>
  </si>
  <si>
    <t>subject excluded</t>
    <phoneticPr fontId="2" type="noConversion"/>
  </si>
  <si>
    <t>self estimation befor session</t>
    <phoneticPr fontId="2" type="noConversion"/>
  </si>
  <si>
    <t>#classes, LOC</t>
    <phoneticPr fontId="2" type="noConversion"/>
  </si>
  <si>
    <t>introduction to tools</t>
    <phoneticPr fontId="2" type="noConversion"/>
  </si>
  <si>
    <t>years</t>
    <phoneticPr fontId="2" type="noConversion"/>
  </si>
  <si>
    <t>years</t>
    <phoneticPr fontId="2" type="noConversion"/>
  </si>
  <si>
    <t>not specified</t>
    <phoneticPr fontId="2" type="noConversion"/>
  </si>
  <si>
    <t>subjects who did not finished were not analyzed</t>
    <phoneticPr fontId="2" type="noConversion"/>
  </si>
  <si>
    <t>subjects who did not finish were not analyzed</t>
    <phoneticPr fontId="2" type="noConversion"/>
  </si>
  <si>
    <t>different orders for two groups of subjects</t>
    <phoneticPr fontId="2" type="noConversion"/>
  </si>
  <si>
    <t>accepted to avoid complex design</t>
    <phoneticPr fontId="2" type="noConversion"/>
  </si>
  <si>
    <t xml:space="preserve">Trace Visualization for Program Comprehension_A Controlled Experiment
</t>
  </si>
  <si>
    <t xml:space="preserve">Data Model Comprehension: An Empirical Comparison of ER and UML class Diagrams
</t>
  </si>
  <si>
    <t>Paper</t>
  </si>
  <si>
    <t>PaperID</t>
  </si>
  <si>
    <t>material double checked, subjects evaluated quality of teacher</t>
    <phoneticPr fontId="2" type="noConversion"/>
  </si>
  <si>
    <t xml:space="preserve">rule of seven (miller)
</t>
    <phoneticPr fontId="2" type="noConversion"/>
  </si>
  <si>
    <t>introduction to ER and UML</t>
    <phoneticPr fontId="2" type="noConversion"/>
  </si>
  <si>
    <t>several items from IQ tests</t>
    <phoneticPr fontId="2" type="noConversion"/>
  </si>
  <si>
    <t>domain knowledge</t>
    <phoneticPr fontId="2" type="noConversion"/>
  </si>
  <si>
    <t>2 experimenters checked content</t>
    <phoneticPr fontId="2" type="noConversion"/>
  </si>
  <si>
    <t>ESE04_6</t>
    <phoneticPr fontId="2" type="noConversion"/>
  </si>
  <si>
    <t>analyzed afterwards, just discussed</t>
    <phoneticPr fontId="2" type="noConversion"/>
  </si>
  <si>
    <t>familiar, not specified</t>
    <phoneticPr fontId="2" type="noConversion"/>
  </si>
  <si>
    <t>subject exlcuded</t>
    <phoneticPr fontId="2" type="noConversion"/>
  </si>
  <si>
    <t>The Influence of the Level of Abstraction on the Evolvability of Conceptual Models of Information Systems.pdf</t>
  </si>
  <si>
    <t>Building measure-based prediction models for UML class diagram maintainability</t>
  </si>
  <si>
    <t>ESE07_2</t>
    <phoneticPr fontId="2" type="noConversion"/>
  </si>
  <si>
    <t>IWPC03_1</t>
    <phoneticPr fontId="2" type="noConversion"/>
  </si>
  <si>
    <t>Global and task effects in information-seeking among software engineers</t>
  </si>
  <si>
    <t>ESE07_3</t>
    <phoneticPr fontId="2" type="noConversion"/>
  </si>
  <si>
    <t>education level</t>
    <phoneticPr fontId="2" type="noConversion"/>
  </si>
  <si>
    <t>C/C++</t>
    <phoneticPr fontId="2" type="noConversion"/>
  </si>
  <si>
    <t>number of exams passed, grades</t>
    <phoneticPr fontId="2" type="noConversion"/>
  </si>
  <si>
    <t>attended classes, course of study</t>
    <phoneticPr fontId="2" type="noConversion"/>
  </si>
  <si>
    <t>all subjects used same notation</t>
    <phoneticPr fontId="2" type="noConversion"/>
  </si>
  <si>
    <t>ESEM07_4</t>
    <phoneticPr fontId="2" type="noConversion"/>
  </si>
  <si>
    <t>part of research hypothesis</t>
    <phoneticPr fontId="2" type="noConversion"/>
  </si>
  <si>
    <t>Measuring Fidelity to Extreme Programming_ A Psychometric Approach</t>
    <phoneticPr fontId="2" type="noConversion"/>
  </si>
  <si>
    <t>different groups, subjects were related to various fields of sw-architecture</t>
    <phoneticPr fontId="2" type="noConversion"/>
  </si>
  <si>
    <t>everything necessary explained</t>
    <phoneticPr fontId="2" type="noConversion"/>
  </si>
  <si>
    <t>introduction, filter task</t>
    <phoneticPr fontId="2" type="noConversion"/>
  </si>
  <si>
    <t>experimenters paid attention not to bias students</t>
    <phoneticPr fontId="2" type="noConversion"/>
  </si>
  <si>
    <r>
      <t>R</t>
    </r>
    <r>
      <rPr>
        <b/>
        <sz val="11"/>
        <color theme="1"/>
        <rFont val="Calibri"/>
        <family val="2"/>
        <scheme val="minor"/>
      </rPr>
      <t>osenthal</t>
    </r>
    <phoneticPr fontId="2" type="noConversion"/>
  </si>
  <si>
    <t>A subject-based empirical evaluation of SSUCD’s performance in reducing</t>
    <phoneticPr fontId="2" type="noConversion"/>
  </si>
  <si>
    <t>Are Individual Differences in Software Development Performance Possible to Capture Using a Quantitative Survey</t>
    <phoneticPr fontId="2" type="noConversion"/>
  </si>
  <si>
    <t>ESE04_5</t>
    <phoneticPr fontId="2" type="noConversion"/>
  </si>
  <si>
    <t>introduction to easy-to-learn tool</t>
    <phoneticPr fontId="2" type="noConversion"/>
  </si>
  <si>
    <t>no tool usage that supports use cases</t>
    <phoneticPr fontId="2" type="noConversion"/>
  </si>
  <si>
    <t>external study object</t>
    <phoneticPr fontId="2" type="noConversion"/>
  </si>
  <si>
    <t>subjects new to use cases</t>
    <phoneticPr fontId="2" type="noConversion"/>
  </si>
  <si>
    <t>3h session</t>
    <phoneticPr fontId="2" type="noConversion"/>
  </si>
  <si>
    <t>sessions long enough</t>
    <phoneticPr fontId="2" type="noConversion"/>
  </si>
  <si>
    <t>ESE07_7</t>
    <phoneticPr fontId="2" type="noConversion"/>
  </si>
  <si>
    <t>analyzed afterwards with hypothesis</t>
    <phoneticPr fontId="2" type="noConversion"/>
  </si>
  <si>
    <t xml:space="preserve">Partial Domain Comprehension in Software Evolution and Maintenance
</t>
  </si>
  <si>
    <t xml:space="preserve">Refining Existing Theories of Program Comprehension During Maintenance for Concurrent Software
</t>
  </si>
  <si>
    <t xml:space="preserve">An empirical study on the comprehension of stereotyped UML class diagram layouts
</t>
  </si>
  <si>
    <t xml:space="preserve">The Effectiveness of Source Code Obfuscation_ An Experimental Assessment
</t>
  </si>
  <si>
    <t xml:space="preserve">To CamelCase or Under_score
</t>
  </si>
  <si>
    <t xml:space="preserve">Connecting Traces: Understanding Client-Server Interactions in Ajax Applications
</t>
  </si>
  <si>
    <t>ICPC08_3</t>
    <phoneticPr fontId="0" type="noConversion"/>
  </si>
  <si>
    <t>introduction to notation</t>
    <phoneticPr fontId="2" type="noConversion"/>
  </si>
  <si>
    <t>no selection</t>
    <phoneticPr fontId="2" type="noConversion"/>
  </si>
  <si>
    <t>ESEM07_6</t>
    <phoneticPr fontId="2" type="noConversion"/>
  </si>
  <si>
    <t>Characterizing Software Architecture Changes An Initial Study</t>
    <phoneticPr fontId="2" type="noConversion"/>
  </si>
  <si>
    <t>mc questions</t>
    <phoneticPr fontId="2" type="noConversion"/>
  </si>
  <si>
    <t>different graders for question, grading policy document</t>
    <phoneticPr fontId="2" type="noConversion"/>
  </si>
  <si>
    <t>ESE05_6</t>
    <phoneticPr fontId="2" type="noConversion"/>
  </si>
  <si>
    <t>experimenters observed subjects</t>
    <phoneticPr fontId="2" type="noConversion"/>
  </si>
  <si>
    <t>not controlled, just mentioned</t>
    <phoneticPr fontId="2" type="noConversion"/>
  </si>
  <si>
    <t>training with different models</t>
    <phoneticPr fontId="2" type="noConversion"/>
  </si>
  <si>
    <t>Inference-based and Expectation-based Processing in Program Comprehension</t>
    <phoneticPr fontId="2" type="noConversion"/>
  </si>
  <si>
    <t>IWPC1_2</t>
    <phoneticPr fontId="2" type="noConversion"/>
  </si>
  <si>
    <t>good programming style</t>
    <phoneticPr fontId="2" type="noConversion"/>
  </si>
  <si>
    <t>equivalent course content</t>
    <phoneticPr fontId="2" type="noConversion"/>
  </si>
  <si>
    <t>Towards understanding the relationship between team climate and software quality</t>
  </si>
  <si>
    <t>ESE07_1</t>
    <phoneticPr fontId="2" type="noConversion"/>
  </si>
  <si>
    <t>no; kommentar: too short to be of influence</t>
  </si>
  <si>
    <t>degree, years of education</t>
  </si>
  <si>
    <t>ICPC10_1</t>
  </si>
  <si>
    <t>graduate and undergraduate level</t>
  </si>
  <si>
    <t>not relevant (design)</t>
    <phoneticPr fontId="2" type="noConversion"/>
  </si>
  <si>
    <t xml:space="preserve">number of attributes, entities, and relationships
</t>
  </si>
  <si>
    <t>tasks</t>
  </si>
  <si>
    <t>ordering</t>
  </si>
  <si>
    <t>comprehension model</t>
  </si>
  <si>
    <t>graduate vs. Undergraduate</t>
  </si>
  <si>
    <t>self estimation</t>
  </si>
  <si>
    <t>questionnaire afterwards</t>
    <phoneticPr fontId="2" type="noConversion"/>
  </si>
  <si>
    <t>Assessing, Comparing, and Combining Statechart- based testing and Structural testing An Experiment</t>
    <phoneticPr fontId="2" type="noConversion"/>
  </si>
  <si>
    <t>ESEM07_5</t>
    <phoneticPr fontId="2" type="noConversion"/>
  </si>
  <si>
    <t>introduction of tools</t>
  </si>
  <si>
    <t>ICPC10_2</t>
  </si>
  <si>
    <t>Requirements Engineering and Downstream Software Development_ Findings from a Case Study.pdf</t>
  </si>
  <si>
    <t>ESE05_8</t>
    <phoneticPr fontId="2" type="noConversion"/>
  </si>
  <si>
    <t>properties of source code, part of research hypothesis</t>
    <phoneticPr fontId="2" type="noConversion"/>
  </si>
  <si>
    <t>detailed instructions</t>
  </si>
  <si>
    <t>ICPC10_3</t>
  </si>
  <si>
    <t>students</t>
  </si>
  <si>
    <t>very different tasks</t>
  </si>
  <si>
    <t>different orders for two groups of subjects</t>
  </si>
  <si>
    <t>ESE09_1</t>
    <phoneticPr fontId="2" type="noConversion"/>
  </si>
  <si>
    <t>Presenting software engineering results using structured abstracts_ a randomised experiment</t>
  </si>
  <si>
    <t>ESE08_4</t>
    <phoneticPr fontId="2" type="noConversion"/>
  </si>
  <si>
    <t>not specified, randomization</t>
    <phoneticPr fontId="2" type="noConversion"/>
  </si>
  <si>
    <t>treatment applied to different subjects, counter balancing</t>
    <phoneticPr fontId="2" type="noConversion"/>
  </si>
  <si>
    <t>ESE05_9</t>
    <phoneticPr fontId="2" type="noConversion"/>
  </si>
  <si>
    <t>ESEM07_3</t>
    <phoneticPr fontId="2" type="noConversion"/>
  </si>
  <si>
    <t>An Empirical Study of the Effect of Gestalt Principles on Diagram Understandability</t>
    <phoneticPr fontId="2" type="noConversion"/>
  </si>
  <si>
    <t xml:space="preserve">An Eye Tracking Study on camelCase and under_score Identifier Styles
</t>
  </si>
  <si>
    <t>familiarity with study object</t>
  </si>
  <si>
    <t>unfamiliar</t>
  </si>
  <si>
    <t>ICPC08_4</t>
    <phoneticPr fontId="0" type="noConversion"/>
  </si>
  <si>
    <t>ICPC08_5</t>
    <phoneticPr fontId="0" type="noConversion"/>
  </si>
  <si>
    <t>constant</t>
    <phoneticPr fontId="0" type="noConversion"/>
  </si>
  <si>
    <t>constant (3)</t>
    <phoneticPr fontId="0" type="noConversion"/>
  </si>
  <si>
    <t>block design</t>
    <phoneticPr fontId="0" type="noConversion"/>
  </si>
  <si>
    <t>no</t>
    <phoneticPr fontId="0" type="noConversion"/>
  </si>
  <si>
    <t>"complex/large" enough</t>
    <phoneticPr fontId="0" type="noConversion"/>
  </si>
  <si>
    <t>trained DOPG and Eclipse</t>
    <phoneticPr fontId="0" type="noConversion"/>
  </si>
  <si>
    <t>designed to be comparable</t>
    <phoneticPr fontId="0" type="noConversion"/>
  </si>
  <si>
    <t>different systems and tasks</t>
    <phoneticPr fontId="0" type="noConversion"/>
  </si>
  <si>
    <t>unknown source code</t>
    <phoneticPr fontId="0" type="noConversion"/>
  </si>
  <si>
    <t>lines of code, number of functions</t>
  </si>
  <si>
    <t>graduate, undergraduate, PhD</t>
  </si>
  <si>
    <t>analyzed with eyetracker</t>
  </si>
  <si>
    <t>Cognitive Limits of Software Cost Estimation</t>
  </si>
  <si>
    <t>ESEM07_8</t>
    <phoneticPr fontId="2" type="noConversion"/>
  </si>
  <si>
    <t>ICPC08_1</t>
    <phoneticPr fontId="0" type="noConversion"/>
  </si>
  <si>
    <t>ICPC08_2</t>
    <phoneticPr fontId="0" type="noConversion"/>
  </si>
  <si>
    <t>independent variable</t>
    <phoneticPr fontId="0" type="noConversion"/>
  </si>
  <si>
    <t>randomly</t>
    <phoneticPr fontId="0" type="noConversion"/>
  </si>
  <si>
    <t>PhD</t>
    <phoneticPr fontId="0" type="noConversion"/>
  </si>
  <si>
    <t>grep and ontology</t>
    <phoneticPr fontId="0" type="noConversion"/>
  </si>
  <si>
    <t>operationalization of study object</t>
    <phoneticPr fontId="2" type="noConversion"/>
  </si>
  <si>
    <t>unclear if it had effect</t>
    <phoneticPr fontId="2" type="noConversion"/>
  </si>
  <si>
    <t>subjects were not allowed to leave until after experiment, experimenters observed subjects</t>
    <phoneticPr fontId="2" type="noConversion"/>
  </si>
  <si>
    <t>hypothesis not revealed</t>
    <phoneticPr fontId="2" type="noConversion"/>
  </si>
  <si>
    <t>ESE10_3</t>
    <phoneticPr fontId="2" type="noConversion"/>
  </si>
  <si>
    <t>questionnaire, not specified</t>
    <phoneticPr fontId="2" type="noConversion"/>
  </si>
  <si>
    <t>month/years</t>
    <phoneticPr fontId="2" type="noConversion"/>
  </si>
  <si>
    <t>between-subjects</t>
    <phoneticPr fontId="2" type="noConversion"/>
  </si>
  <si>
    <t>short duration</t>
    <phoneticPr fontId="2" type="noConversion"/>
  </si>
  <si>
    <t>subjects were told that experiment is similar to exam</t>
    <phoneticPr fontId="2" type="noConversion"/>
  </si>
  <si>
    <t>independent variable</t>
    <phoneticPr fontId="2" type="noConversion"/>
  </si>
  <si>
    <t>occupation</t>
  </si>
  <si>
    <t>obfustcated/clear (independent variable</t>
  </si>
  <si>
    <t>realistic, objective</t>
  </si>
  <si>
    <t>analyzed (regarding session and tasks)</t>
  </si>
  <si>
    <t>grades, efficiency of subjects (in terms of correctness/time)</t>
  </si>
  <si>
    <t>LOC</t>
  </si>
  <si>
    <t>realistic</t>
  </si>
  <si>
    <t xml:space="preserve">Java (no word about student's language)
</t>
  </si>
  <si>
    <t>ICSE09_1</t>
  </si>
  <si>
    <t>ICSE09_2</t>
  </si>
  <si>
    <t xml:space="preserve">courses, level of courses, years of computer science stuff
</t>
  </si>
  <si>
    <t xml:space="preserve">no (comment: not relevant)
</t>
  </si>
  <si>
    <t>professional developers, part time job as developer</t>
  </si>
  <si>
    <t>Kloc</t>
  </si>
  <si>
    <t>language</t>
  </si>
  <si>
    <t>Representing Concerns in Source Code</t>
    <phoneticPr fontId="2" type="noConversion"/>
  </si>
  <si>
    <t>questionnaire before introduction, reminded that only honest answers are valuable</t>
  </si>
  <si>
    <t>ICPC09_3</t>
  </si>
  <si>
    <t>reading time</t>
  </si>
  <si>
    <t>eye-tracking sw</t>
  </si>
  <si>
    <t>treatment preference</t>
  </si>
  <si>
    <t>asked in interview</t>
  </si>
  <si>
    <t>realistic that captures everything relevant</t>
  </si>
  <si>
    <t>learning effects</t>
  </si>
  <si>
    <t>#words</t>
  </si>
  <si>
    <t>comparable</t>
  </si>
  <si>
    <t>similar, but different study object instances</t>
  </si>
  <si>
    <t>no (comment: too short)</t>
  </si>
  <si>
    <t>content of study object</t>
  </si>
  <si>
    <t>realistic vs. non-relastic</t>
  </si>
  <si>
    <t>2 lab sessions</t>
    <phoneticPr fontId="2" type="noConversion"/>
  </si>
  <si>
    <t>study object coverage</t>
    <phoneticPr fontId="2" type="noConversion"/>
  </si>
  <si>
    <t>training</t>
  </si>
  <si>
    <t>task was designed to cover most</t>
    <phoneticPr fontId="2" type="noConversion"/>
  </si>
  <si>
    <t>same study object for all teams</t>
    <phoneticPr fontId="2" type="noConversion"/>
  </si>
  <si>
    <t>introduction to XP</t>
    <phoneticPr fontId="2" type="noConversion"/>
  </si>
  <si>
    <t>professional developers</t>
  </si>
  <si>
    <t>mandatoryi ntroduction to techniques</t>
    <phoneticPr fontId="2" type="noConversion"/>
  </si>
  <si>
    <t>subjects were monitored</t>
    <phoneticPr fontId="2" type="noConversion"/>
  </si>
  <si>
    <t>years</t>
  </si>
  <si>
    <t>Assessing the Comprehension of UML Class Diagrams via Eye Tracking</t>
  </si>
  <si>
    <t>ICPC07_2</t>
  </si>
  <si>
    <t>50 minute lecture</t>
    <phoneticPr fontId="0" type="noConversion"/>
  </si>
  <si>
    <t>no</t>
  </si>
  <si>
    <t>Power Through Brokering_Open Source Community Participation in Software Engineering Student Projects</t>
  </si>
  <si>
    <t>Leveraged Quality Assessment using Information Retrieval Techniques</t>
  </si>
  <si>
    <t>Defect Detection Efficiency Test Case Based vs. Exploratory Testing</t>
    <phoneticPr fontId="2" type="noConversion"/>
  </si>
  <si>
    <t>Ties to persistent memory</t>
  </si>
  <si>
    <t>different tasks</t>
    <phoneticPr fontId="0" type="noConversion"/>
  </si>
  <si>
    <t>graduate level</t>
    <phoneticPr fontId="0" type="noConversion"/>
  </si>
  <si>
    <t>ESEM07_7</t>
    <phoneticPr fontId="2" type="noConversion"/>
  </si>
  <si>
    <t>3 training sessions</t>
    <phoneticPr fontId="2" type="noConversion"/>
  </si>
  <si>
    <t>classe/courses, knowledge of software development and documation, including database design and documentation, knowledge of ER and UML</t>
    <phoneticPr fontId="2" type="noConversion"/>
  </si>
  <si>
    <t>TOSEM07_3</t>
    <phoneticPr fontId="2" type="noConversion"/>
  </si>
  <si>
    <t>ESE08_1</t>
    <phoneticPr fontId="2" type="noConversion"/>
  </si>
  <si>
    <t>intensive training</t>
    <phoneticPr fontId="2" type="noConversion"/>
  </si>
  <si>
    <t>treatment only once per subject</t>
    <phoneticPr fontId="2" type="noConversion"/>
  </si>
  <si>
    <t>code clones, introduction to tools, code of experiment was explained to certain ammount</t>
  </si>
  <si>
    <t>difficulty, effort</t>
  </si>
  <si>
    <t>size of study object (e.g., er-model)</t>
  </si>
  <si>
    <t>layout of study object</t>
  </si>
  <si>
    <t>working memory capacity</t>
  </si>
  <si>
    <t>self estimation, classification of answers</t>
  </si>
  <si>
    <t>number of modules</t>
  </si>
  <si>
    <t>no (comment: independent)</t>
  </si>
  <si>
    <t>realistic (not toy-application)</t>
  </si>
  <si>
    <t>tutorial on UML</t>
  </si>
  <si>
    <t>similar, but different tasks</t>
  </si>
  <si>
    <t>part of grades of course</t>
  </si>
  <si>
    <t>diffuclty (measured in terms of correct answers per task)</t>
  </si>
  <si>
    <t>ICPC09_2</t>
  </si>
  <si>
    <t>master, phd</t>
  </si>
  <si>
    <t xml:space="preserve">master vs. Phd
</t>
  </si>
  <si>
    <t xml:space="preserve">years worked
</t>
  </si>
  <si>
    <t xml:space="preserve">self estimation
</t>
  </si>
  <si>
    <t>A large-scale empirical study of practitioners use of</t>
  </si>
  <si>
    <t>Developers Ask Reachability Questions</t>
  </si>
  <si>
    <t>realistic vs. non-realistic</t>
  </si>
  <si>
    <t xml:space="preserve">not further specified, number of years working, #years computer science
</t>
  </si>
  <si>
    <t>visual effort</t>
  </si>
  <si>
    <t>eyetracker</t>
  </si>
  <si>
    <t>ICPC09_1</t>
  </si>
  <si>
    <t>target was displayed</t>
  </si>
  <si>
    <t>different ordering</t>
  </si>
  <si>
    <t>designed like a game</t>
  </si>
  <si>
    <t>time subjects looked at study object</t>
  </si>
  <si>
    <t>asked</t>
  </si>
  <si>
    <t>ICPC09_4</t>
  </si>
  <si>
    <t>Discovering and Representing Systematic Code Changes</t>
  </si>
  <si>
    <t>Code Bubbles_Rethinking the User Interface Paradigm of Integrated Development Environments</t>
  </si>
  <si>
    <t>volunteered</t>
  </si>
  <si>
    <t>TOSEM07_2</t>
    <phoneticPr fontId="2" type="noConversion"/>
  </si>
  <si>
    <t>phd, master, postdoc professor</t>
  </si>
  <si>
    <t>KLOC</t>
  </si>
  <si>
    <t>difficulty, realistic</t>
  </si>
  <si>
    <t>motivation</t>
  </si>
  <si>
    <t>best four subjects were paid</t>
  </si>
  <si>
    <t>color blind</t>
  </si>
  <si>
    <t>measured</t>
  </si>
  <si>
    <t>familiarity with tools used</t>
  </si>
  <si>
    <t>according to authors given, because subjects are graduate students</t>
    <phoneticPr fontId="2" type="noConversion"/>
  </si>
  <si>
    <t>size of both systems adjusted</t>
    <phoneticPr fontId="2" type="noConversion"/>
  </si>
  <si>
    <t xml:space="preserve">subjects had to be familiar with it
</t>
  </si>
  <si>
    <t>assessed</t>
    <phoneticPr fontId="2" type="noConversion"/>
  </si>
  <si>
    <t>Comparing distributed and face-to-face meetings for software architecture evaluation_ A controlled Experiment</t>
  </si>
  <si>
    <t>ESE08_3</t>
    <phoneticPr fontId="2" type="noConversion"/>
  </si>
  <si>
    <t>years of experience with eclipse</t>
  </si>
  <si>
    <t>A Comparative Study of Three Program Exploration Tools</t>
  </si>
  <si>
    <t>randomization</t>
  </si>
  <si>
    <t>graduate</t>
  </si>
  <si>
    <t>trained UML and tools</t>
  </si>
  <si>
    <t>analyzed</t>
  </si>
  <si>
    <t>prior knowledge on concurrent software</t>
  </si>
  <si>
    <t>graduate course</t>
  </si>
  <si>
    <t>Interactive Views to Improve the Comprehension of UML Models - An Experimental Validation</t>
  </si>
  <si>
    <t>different models and tools</t>
  </si>
  <si>
    <t>likert scale</t>
  </si>
  <si>
    <t>Debugging Reinvented_Asking and Answering Why and Why Not Questions about Program Behavior</t>
  </si>
  <si>
    <t>ICSE08_5</t>
  </si>
  <si>
    <t>cheating</t>
  </si>
  <si>
    <t>subjects were observed</t>
  </si>
  <si>
    <t>A Context-Aware Analysis Scheme for Bloom's Taxonomy</t>
  </si>
  <si>
    <t>ICPC06_1</t>
  </si>
  <si>
    <t>TODO or To Bug_Exploring How Task Annotations Play a Role in the Work Practices of Software Developers</t>
  </si>
  <si>
    <t>ICSE08_8</t>
  </si>
  <si>
    <t>introduction to tools</t>
    <phoneticPr fontId="2" type="noConversion"/>
  </si>
  <si>
    <t>instructions must be followed</t>
    <phoneticPr fontId="2" type="noConversion"/>
  </si>
  <si>
    <t>An empirical study of the evolution of an agile-developed software system</t>
  </si>
  <si>
    <t>ICSE07_1</t>
  </si>
  <si>
    <t>ICSE07_3</t>
  </si>
  <si>
    <t>Enhancing Software Testing by Judicious Use of Code Coverage Information</t>
  </si>
  <si>
    <t>Identifying and addressing problems in object-oriented framework reuse</t>
  </si>
  <si>
    <t>Awareness 2-0_ Staying Aware of Projects, Developers and Tasks using Dashboards and Feeds</t>
  </si>
  <si>
    <t>paper</t>
  </si>
  <si>
    <t>experience</t>
  </si>
  <si>
    <t>education</t>
  </si>
  <si>
    <t>ability</t>
  </si>
  <si>
    <t>graduate/undergraduate</t>
  </si>
  <si>
    <t xml:space="preserve">years, self estimation, level of education (Vordiplom)
</t>
  </si>
  <si>
    <t xml:space="preserve">years, self estimation, degree, years of education
</t>
  </si>
  <si>
    <t xml:space="preserve">years
</t>
  </si>
  <si>
    <t xml:space="preserve">no
</t>
  </si>
  <si>
    <t xml:space="preserve">years, usage in industry/academia
</t>
  </si>
  <si>
    <t>Using Information Fragments to Answer the Questions Developers Ask.pdf</t>
  </si>
  <si>
    <t>ICSE10_5</t>
  </si>
  <si>
    <t>ICSE10_6</t>
  </si>
  <si>
    <t>Using Experiments in Software Engineering as an Auxiliary Tool for Teaching--A Qualitative Evaluation from the Perspective of Students' Learning Process</t>
  </si>
  <si>
    <t>ICSE07_9</t>
  </si>
  <si>
    <t>ICSE10_8</t>
  </si>
  <si>
    <t>ICSE10_9</t>
  </si>
  <si>
    <t>Moving into a New Software Project Landscape</t>
  </si>
  <si>
    <t>ICSE10_10</t>
  </si>
  <si>
    <t>ICSE10_11</t>
  </si>
  <si>
    <t>Automatically Capturing Source Code Context of NL-Queries for Software Maintenance and Reuse.pdf</t>
  </si>
  <si>
    <t>A Software Architecture-Based Framework for Highly Distributed and Data Intensive Scientific Applications</t>
  </si>
  <si>
    <t>ICSE06_3</t>
  </si>
  <si>
    <t>Analysis of the Interaction between Practices for Introducing XP Effectively</t>
  </si>
  <si>
    <t>Improving API Documentation Usability with Knowledge Pushing</t>
  </si>
  <si>
    <t>ICSE09_3</t>
  </si>
  <si>
    <t xml:space="preserve">Do Dynamic Object Process Graphs Support Program Understanding? -- A Controlled Experiment
</t>
  </si>
  <si>
    <t xml:space="preserve">Impact of limited Memory Resources
</t>
  </si>
  <si>
    <t>not relevant (use cases)</t>
    <phoneticPr fontId="2" type="noConversion"/>
  </si>
  <si>
    <t>Detecting Low Usability Web Pages using Quantitative Data of Users' Behavior</t>
  </si>
  <si>
    <t>The Impact of Process Choice in High Maturity Environments_ An Empirical Analysis</t>
  </si>
  <si>
    <t>ICSE09_4</t>
  </si>
  <si>
    <t>10 minute tutorial</t>
  </si>
  <si>
    <t>ESE08_2</t>
    <phoneticPr fontId="2" type="noConversion"/>
  </si>
  <si>
    <t xml:space="preserve">no (comment: identifier too short)
</t>
  </si>
  <si>
    <t>ICPC07_1</t>
  </si>
  <si>
    <t>analyzed afterwards</t>
  </si>
  <si>
    <t>different, but similiar tasks</t>
  </si>
  <si>
    <t>different degrees (under/grad, master, phd)</t>
  </si>
  <si>
    <t>participants volunteered</t>
  </si>
  <si>
    <t>familiar tools</t>
  </si>
  <si>
    <t>subjects were informed about purpose</t>
  </si>
  <si>
    <t>background</t>
  </si>
  <si>
    <t>On the Difficulty of Replicating Human Subjects Studies in Software Engineering</t>
  </si>
  <si>
    <t>ICSE08_6</t>
  </si>
  <si>
    <t>ICSE08_7</t>
  </si>
  <si>
    <t>A Quality-Driven Systematic Approach for Architecting Distributed Software Applications</t>
  </si>
  <si>
    <t>ICSE05_3</t>
  </si>
  <si>
    <t>An Empirical Study of Fault Localization for End-User Programmers</t>
  </si>
  <si>
    <t>MUMPs, years</t>
  </si>
  <si>
    <t>coding manual for think-aloud data</t>
  </si>
  <si>
    <t>ICPC06_2</t>
  </si>
  <si>
    <t>Eliciting Design Requirements for Maintenance-Oriented IDEs A Detailed Study of Corrective and Perfective Maintenance Tasks</t>
  </si>
  <si>
    <t>ICSE01_5</t>
  </si>
  <si>
    <t>ICSE01_6</t>
  </si>
  <si>
    <t>ICSE01_7</t>
  </si>
  <si>
    <t>Experimental Context Classification Incentives and Experience of Subjects</t>
  </si>
  <si>
    <t>Global Software Development at Siemens Experience from Nine Projects</t>
  </si>
  <si>
    <t>ICSE05_8</t>
  </si>
  <si>
    <t>Summarizing the Content of Large Traces to Facilitate the Understanding of the Behaviour of a Software System</t>
  </si>
  <si>
    <t>ICPC06_3</t>
  </si>
  <si>
    <t>Java expertise</t>
  </si>
  <si>
    <t>"regular" IDE users</t>
  </si>
  <si>
    <t>ICSE05_6</t>
  </si>
  <si>
    <t>Do Maintainers Utilize Deployed Design Patterns Effectively</t>
  </si>
  <si>
    <t>ICSE07_2</t>
  </si>
  <si>
    <t>length of identifier, syllables, and parts measured and used in analysis</t>
  </si>
  <si>
    <t>measured and used in analysis</t>
  </si>
  <si>
    <t>A Degree-of-Knowledge Model to Capture Source Code Familiarity</t>
  </si>
  <si>
    <t>ICSE10_2</t>
  </si>
  <si>
    <t>"investigator was careful"</t>
  </si>
  <si>
    <t>familiar</t>
  </si>
  <si>
    <t>certain questions not asked</t>
  </si>
  <si>
    <t>ICSE03_2</t>
  </si>
  <si>
    <t>ICSE10_3</t>
  </si>
  <si>
    <t>A Search Engine For Finding Highly Relevant Applications.pdf</t>
  </si>
  <si>
    <t xml:space="preserve">different tasks, design (ER vs UML), and content of study object
</t>
  </si>
  <si>
    <t xml:space="preserve">rule of seven (miller)
</t>
  </si>
  <si>
    <t xml:space="preserve">trained for ER and UML
</t>
  </si>
  <si>
    <t xml:space="preserve">grades
</t>
  </si>
  <si>
    <t>Fotran</t>
  </si>
  <si>
    <t>lines of code</t>
  </si>
  <si>
    <t>LOC, #files</t>
  </si>
  <si>
    <t>ICSE10_7</t>
  </si>
  <si>
    <t>ICSE10_12</t>
  </si>
  <si>
    <t xml:space="preserve">not relevant </t>
  </si>
  <si>
    <t>description on paper</t>
  </si>
  <si>
    <t>introduction to tool</t>
  </si>
  <si>
    <t>ICSE03_3</t>
  </si>
  <si>
    <t>information systems students</t>
  </si>
  <si>
    <t>35 minutes introduction</t>
  </si>
  <si>
    <t>three 45 minutes introduction</t>
  </si>
  <si>
    <t>different tasks</t>
  </si>
  <si>
    <t>different order of items</t>
  </si>
  <si>
    <t>ICSE06_1</t>
  </si>
  <si>
    <t>A Research Agenda for Distributed Software Development</t>
  </si>
  <si>
    <t>Problems and Programmers An Educational Software Engineering Card Game</t>
  </si>
  <si>
    <t>ICSE03_8</t>
  </si>
  <si>
    <t>The Impact of Pair Programming on Student Performance, Perception and Persistence</t>
  </si>
  <si>
    <t>different questions</t>
  </si>
  <si>
    <t>class room setting</t>
  </si>
  <si>
    <t>different domains and objects</t>
  </si>
  <si>
    <t>fatigue</t>
  </si>
  <si>
    <t>ICSE06_8</t>
  </si>
  <si>
    <t>ICSE06_4</t>
  </si>
  <si>
    <t>ICSE03_7</t>
  </si>
  <si>
    <t>ICSE06_5</t>
  </si>
  <si>
    <t>Effects of Defects in UML Models – An Experimental Investigation</t>
  </si>
  <si>
    <t>ICSE06_6</t>
  </si>
  <si>
    <t>ICSE06_7</t>
  </si>
  <si>
    <t>ICSE08_1</t>
  </si>
  <si>
    <t>Java, years</t>
  </si>
  <si>
    <t>trained for new tools</t>
  </si>
  <si>
    <t>comparable difficulty</t>
  </si>
  <si>
    <t>random task order</t>
  </si>
  <si>
    <t>ICPC07_3</t>
  </si>
  <si>
    <t>two kinds of task</t>
  </si>
  <si>
    <t>3 weeks training</t>
  </si>
  <si>
    <t>ICSE05_1</t>
  </si>
  <si>
    <t>A Cross-Program Investigation of Students' Perceptions of Agile Methods</t>
  </si>
  <si>
    <t>ICSE05_2</t>
  </si>
  <si>
    <t>The Impact of Time Controlled Reading on Software Inspection Effectiveness and Efficiency</t>
    <phoneticPr fontId="2" type="noConversion"/>
  </si>
  <si>
    <t>between-subjects</t>
  </si>
  <si>
    <t>ESEM10_8</t>
  </si>
  <si>
    <t>selection</t>
  </si>
  <si>
    <t>equal groups based on grades</t>
  </si>
  <si>
    <t>ICSE02_7</t>
  </si>
  <si>
    <t>familiar doman, unfamiliar code</t>
  </si>
  <si>
    <t>Investigating the Readability of State-Based Formal Requirements Specification Languages</t>
  </si>
  <si>
    <t>course of study</t>
  </si>
  <si>
    <t>introduction the week before</t>
  </si>
  <si>
    <t>comparable, realistic</t>
  </si>
  <si>
    <t>short duration</t>
  </si>
  <si>
    <t>ICSE02_8</t>
  </si>
  <si>
    <t>excluded</t>
  </si>
  <si>
    <t>scales, definitions</t>
  </si>
  <si>
    <t>ICSE05_5</t>
  </si>
  <si>
    <t>Visualization of Test Information to Assist Fault Localization</t>
  </si>
  <si>
    <t>ICSE02_10</t>
  </si>
  <si>
    <t>ICSE01_1</t>
  </si>
  <si>
    <t>ICSE01_2</t>
  </si>
  <si>
    <t>ICSE01_3</t>
  </si>
  <si>
    <t>ICSE01_4</t>
  </si>
  <si>
    <t>introduction to AspectJ</t>
  </si>
  <si>
    <t>ICSE01_8</t>
  </si>
  <si>
    <t>Requirements Uncertainty Influencing Factors and Concrete Improvements</t>
  </si>
  <si>
    <t>ICSE05_10</t>
  </si>
  <si>
    <t>training document</t>
  </si>
  <si>
    <t>Team-based Fault Content Estimation in the Software Inspection Process</t>
  </si>
  <si>
    <t>randomized task order</t>
  </si>
  <si>
    <t>context-neutral task</t>
  </si>
  <si>
    <t>Hawthorne</t>
  </si>
  <si>
    <t>ICSE07_6</t>
  </si>
  <si>
    <t>ICSE10_1</t>
  </si>
  <si>
    <t>not relevant</t>
  </si>
  <si>
    <t>Supporting the Investigation and Planning of Pragmatic Reuse Tasks</t>
  </si>
  <si>
    <t>End-User Software Engineering with Assertions in the Spreadsheet Paradigm</t>
  </si>
  <si>
    <t xml:space="preserve">mentioned in interpretation
</t>
  </si>
  <si>
    <t>ICPC08_1</t>
  </si>
  <si>
    <t>subjects could not talk about experiment</t>
  </si>
  <si>
    <t>eyetracker was unusual for subjects</t>
  </si>
  <si>
    <t>An Interpretation of the Results of the Analysis of Pair Programming during Novices Integration in a Team</t>
  </si>
  <si>
    <t>ESEM09_8</t>
  </si>
  <si>
    <t>selected by expert (the subject)</t>
  </si>
  <si>
    <t>instructions must be followed</t>
  </si>
  <si>
    <t>familiar langauges</t>
  </si>
  <si>
    <t>just discussed</t>
  </si>
  <si>
    <t>discussed</t>
  </si>
  <si>
    <t>Test Case Prioritization Based on Data Reuse An Experimental Study</t>
  </si>
  <si>
    <t>ESEM09_11</t>
  </si>
  <si>
    <t>Systematic Object-Oriented Inspection – An Empirical Study</t>
  </si>
  <si>
    <t>within-subjects design</t>
  </si>
  <si>
    <t>introduction to technique</t>
  </si>
  <si>
    <t>training, unfamiliar</t>
  </si>
  <si>
    <t>A Risk-Driven Method for eXtreme Programming Release Planning</t>
  </si>
  <si>
    <t>ICSE06_2</t>
  </si>
  <si>
    <t>not specified</t>
  </si>
  <si>
    <t>Introducing Software Engineering by Means of Extreme Programming</t>
  </si>
  <si>
    <t>ICSE03_6</t>
  </si>
  <si>
    <t>special analysis technique</t>
  </si>
  <si>
    <t>ESEM10_2</t>
  </si>
  <si>
    <t>ICSE02_1</t>
  </si>
  <si>
    <t>Experiences in Assessing Product Family Software Architecture for Evolution</t>
  </si>
  <si>
    <t>Engineering the Software Requirements of Nonprofits - A Service-learning Approach</t>
  </si>
  <si>
    <t>ICSE06_9</t>
  </si>
  <si>
    <t>Development of a Hybrid Cost Estimation Model in an Iterative Manner</t>
  </si>
  <si>
    <t>3-Step Knowledge Transition_ A Case Study on Architecture Evaluation</t>
  </si>
  <si>
    <t>ICSE08_2</t>
  </si>
  <si>
    <t>#classes</t>
  </si>
  <si>
    <t>independent</t>
  </si>
  <si>
    <t>Further Investigation into the Development and Evaluation of Reading Techniques for Object-Oriented Code Inspection</t>
  </si>
  <si>
    <t>questionnaire, 3 groups</t>
    <phoneticPr fontId="2" type="noConversion"/>
  </si>
  <si>
    <t>#Pages and #words</t>
    <phoneticPr fontId="2" type="noConversion"/>
  </si>
  <si>
    <t>Usability Evaluation of Multi-DevicePlatform User Interfaces Generated by Model-Driven Engineering</t>
  </si>
  <si>
    <t>ESEM09_1</t>
  </si>
  <si>
    <t>An Empirical Study of the Effects of Personality in Pair Programming using the Five-Factor Model</t>
  </si>
  <si>
    <t>ESEM09_2</t>
  </si>
  <si>
    <t>Cognitive Factors in Perspective-Based Reading (PBR) A Protocol Analysis Study</t>
  </si>
  <si>
    <t>introduction to tools</t>
  </si>
  <si>
    <t>counter-balanced task order</t>
  </si>
  <si>
    <t>faulst according to Panko</t>
  </si>
  <si>
    <t>ICSE05_4</t>
  </si>
  <si>
    <t>Automated Support for Process-aware Definition and Execution of Measurement Plans</t>
  </si>
  <si>
    <t>Java, AspectJ was taught</t>
  </si>
  <si>
    <t>#classes, packages, lines of code</t>
  </si>
  <si>
    <t>training, experience with study object was measured</t>
  </si>
  <si>
    <t>ICSE05_11</t>
  </si>
  <si>
    <t>Using Structural Context to Recommend Source Code Examples</t>
  </si>
  <si>
    <t>ICSE04_1</t>
  </si>
  <si>
    <t>domain knowledge, bachelors, courses</t>
  </si>
  <si>
    <t>introduction</t>
  </si>
  <si>
    <t>ICSE03_1</t>
  </si>
  <si>
    <t>The Value of a Usability-Supporting Architectural Pattern in Software Architecture Design A Controlled Experiment</t>
  </si>
  <si>
    <t>undergrad vs. grad</t>
  </si>
  <si>
    <t>grades</t>
  </si>
  <si>
    <t>Java and UML</t>
  </si>
  <si>
    <t>grades in course, implementation strategies</t>
  </si>
  <si>
    <t>obfuscated code</t>
  </si>
  <si>
    <t>subjects were trained</t>
  </si>
  <si>
    <t>Characterizing and Predicting Which Bugs Get Fixed: An Empirical Study of Microsoft Windows</t>
  </si>
  <si>
    <t>ICSE10_4</t>
  </si>
  <si>
    <t>independent variable not mentioned</t>
  </si>
  <si>
    <t>ESEM09_7</t>
  </si>
  <si>
    <t>Impact of the Visitor Pattern on Program Comprehension and Maintenance</t>
  </si>
  <si>
    <t>TOSEM10_2</t>
    <phoneticPr fontId="2" type="noConversion"/>
  </si>
  <si>
    <t>ESEM09_9</t>
  </si>
  <si>
    <t>ESEM07_10</t>
    <phoneticPr fontId="2" type="noConversion"/>
  </si>
  <si>
    <t>We need more coverage, stat! Classroom experience with the Software ICU</t>
  </si>
  <si>
    <t>ESEM08_1</t>
    <phoneticPr fontId="2" type="noConversion"/>
  </si>
  <si>
    <t>An Industrial Case Study of Architecture Conformance</t>
    <phoneticPr fontId="2" type="noConversion"/>
  </si>
  <si>
    <t>Personality and the Nature of Collaboration in Pair Programming</t>
  </si>
  <si>
    <t>ESEM09_10</t>
  </si>
  <si>
    <t>An Empirical Study of Specification by Example in a Software Engineering Tool</t>
  </si>
  <si>
    <t>no (comment: irrelavent)</t>
  </si>
  <si>
    <t>number of vertices</t>
  </si>
  <si>
    <t>discussed later</t>
  </si>
  <si>
    <t>counterbalanced</t>
  </si>
  <si>
    <t>minimal interference</t>
  </si>
  <si>
    <t>ESEM10_1</t>
  </si>
  <si>
    <t>ICSE03_4</t>
  </si>
  <si>
    <t>ImprovingWeb Application Testing with User Session Data</t>
  </si>
  <si>
    <t>ICSE03_5</t>
  </si>
  <si>
    <t>unfamiliar, introduction to tool</t>
  </si>
  <si>
    <t>ICSE02_4</t>
  </si>
  <si>
    <t>Expertise Browser A Quantitative Approach to Identifying Expertise</t>
  </si>
  <si>
    <t>ICSE06_10</t>
  </si>
  <si>
    <t>ICSE06_11</t>
  </si>
  <si>
    <t>ICSE06_12</t>
  </si>
  <si>
    <t>ICSE08_4</t>
  </si>
  <si>
    <t>A Study of Student Strategies for the Corrective Maintenance of Concurrent Software</t>
  </si>
  <si>
    <t>50 minute lecture</t>
  </si>
  <si>
    <t>course, degree</t>
  </si>
  <si>
    <t>Empirical Evaluation of a UML Sequence Diagram with Adornments to Support Understanding of Thread Interactions</t>
  </si>
  <si>
    <t>ESEM08_3</t>
    <phoneticPr fontId="2" type="noConversion"/>
  </si>
  <si>
    <t>ICSE08_3</t>
  </si>
  <si>
    <t>pretest, knowledage and application questions</t>
  </si>
  <si>
    <t>Java (in first year of study)</t>
  </si>
  <si>
    <t>Recovering Traceability Links in Software Artifact Management Systems using Information Retrieval Methods</t>
    <phoneticPr fontId="2" type="noConversion"/>
  </si>
  <si>
    <t>TOSEM07_1</t>
    <phoneticPr fontId="2" type="noConversion"/>
  </si>
  <si>
    <t>experimenter did not invent experimental technique</t>
    <phoneticPr fontId="2" type="noConversion"/>
  </si>
  <si>
    <t>subjects deleted</t>
  </si>
  <si>
    <t>technical problem</t>
  </si>
  <si>
    <t>subject exlcuded</t>
  </si>
  <si>
    <t>ESEM09_3</t>
  </si>
  <si>
    <t>Does Aspect-Oriented Programming Increase the Development Speed for Crosscutting Code An Empirical Study</t>
  </si>
  <si>
    <t>tested material</t>
    <phoneticPr fontId="2" type="noConversion"/>
  </si>
  <si>
    <t>Requirements, Domain and Specifications: A Viewpoint-based Approach to Requirements Engineering</t>
  </si>
  <si>
    <t>Supporting Reuse by Delivering Task-Relevant and Personalized Information</t>
  </si>
  <si>
    <t>ICSE02_9</t>
  </si>
  <si>
    <t>"tried not to give…"</t>
  </si>
  <si>
    <t>independent</t>
    <phoneticPr fontId="2" type="noConversion"/>
  </si>
  <si>
    <t>representing information during training</t>
    <phoneticPr fontId="2" type="noConversion"/>
  </si>
  <si>
    <t>Summarizing Software Artifacts_ A Case Study of Bug Reports.pdf</t>
  </si>
  <si>
    <t>Recurring Bug Fixes in Object-Oriented Programs</t>
  </si>
  <si>
    <t>introduction to oop</t>
  </si>
  <si>
    <t>ICSE07_4</t>
  </si>
  <si>
    <t>ICSE05_7</t>
  </si>
  <si>
    <t>The Factory Pattern in API Design_ A Usability Evaluation</t>
  </si>
  <si>
    <t>ICSE07_5</t>
  </si>
  <si>
    <t>Penalty Policies in Professional Software Development Practice_A Multi-Method Field Study</t>
  </si>
  <si>
    <t>random, different order</t>
  </si>
  <si>
    <t>instrumentation</t>
  </si>
  <si>
    <t>Usability Implications of Requiring Parameters in Objects' Constructors</t>
  </si>
  <si>
    <t>ICSE07_8</t>
  </si>
  <si>
    <t>Exploring Language in Software Process Elicitation A Grounded Theory Approach</t>
  </si>
  <si>
    <t>Capture-recapture in Software Unit Testing – A Case Study</t>
    <phoneticPr fontId="2" type="noConversion"/>
  </si>
  <si>
    <t>anonymized data collection, hint to use technique</t>
  </si>
  <si>
    <t>A Comprehensive Product Line Scoping Approach and its Validation</t>
  </si>
  <si>
    <t>same length</t>
  </si>
  <si>
    <t>self-estimation of subjects</t>
  </si>
  <si>
    <t>Three Empirical Studies on Estimating the Design Effort of Web Applications</t>
    <phoneticPr fontId="2" type="noConversion"/>
  </si>
  <si>
    <t>ESE10_1</t>
    <phoneticPr fontId="2" type="noConversion"/>
  </si>
  <si>
    <t>ESE09_2</t>
    <phoneticPr fontId="2" type="noConversion"/>
  </si>
  <si>
    <t>An experimental investigation of personality types impact on pair effectiveness</t>
    <phoneticPr fontId="2" type="noConversion"/>
  </si>
  <si>
    <t>On the Effectiveness of Screen Mockups in Requirements Engineering Results from an Internal Replication</t>
  </si>
  <si>
    <t>courses</t>
  </si>
  <si>
    <t>Partial Constraint Checking for Context Consistency in Pervasive Computing</t>
    <phoneticPr fontId="2" type="noConversion"/>
  </si>
  <si>
    <t>Investigating the Use of Tags in Collaborative Development Environments A Replicated Study</t>
  </si>
  <si>
    <t>ESEM10_6</t>
  </si>
  <si>
    <t>ICSE02_5</t>
  </si>
  <si>
    <t>appropriate difficulty</t>
  </si>
  <si>
    <t>ESEM10_7</t>
  </si>
  <si>
    <t>ICSE02_6</t>
  </si>
  <si>
    <t>Inferring Templates from Spreadsheets</t>
  </si>
  <si>
    <t>Concern Graphs Finding and describing Concerns Using Structural Program Dependencies</t>
  </si>
  <si>
    <t>courses, level of courses</t>
  </si>
  <si>
    <t>Java</t>
  </si>
  <si>
    <t>undergrad vs. grad vs. PhD</t>
  </si>
  <si>
    <t>different tasks, etc.</t>
  </si>
  <si>
    <t>An Empirical Study of Software Developers' Management of Dependencies and Changes</t>
  </si>
  <si>
    <t>Maintaining Mental Models A Study of Developer Work Habits</t>
  </si>
  <si>
    <t>traning session</t>
  </si>
  <si>
    <t>ICPC07_4</t>
  </si>
  <si>
    <t>introduction to technique</t>
    <phoneticPr fontId="2" type="noConversion"/>
  </si>
  <si>
    <t>Using Return on Investment to Compare Agile and Plan-Driven Practices in Undergraduate Group Projects</t>
  </si>
  <si>
    <t>extensive training</t>
    <phoneticPr fontId="2" type="noConversion"/>
  </si>
  <si>
    <t>Object Naming Analysis for Reverse-Engineered Sequence Diagrams</t>
  </si>
  <si>
    <t>ICSE05_9</t>
  </si>
  <si>
    <t>Applying WinWin to Quality Requirements A Case Study</t>
  </si>
  <si>
    <t>given, because subjects have been taught</t>
    <phoneticPr fontId="2" type="noConversion"/>
  </si>
  <si>
    <t>assumed to be comparable</t>
    <phoneticPr fontId="2" type="noConversion"/>
  </si>
  <si>
    <t>Case Study Extreme Programming in a University Environment</t>
  </si>
  <si>
    <t>subjects could not talk about experiment</t>
    <phoneticPr fontId="2" type="noConversion"/>
  </si>
  <si>
    <t>same evaluation system for both assignments and groups</t>
    <phoneticPr fontId="2" type="noConversion"/>
  </si>
  <si>
    <t>used frequently used experimental object</t>
    <phoneticPr fontId="2" type="noConversion"/>
  </si>
  <si>
    <t>different measures</t>
    <phoneticPr fontId="2" type="noConversion"/>
  </si>
  <si>
    <t>Evaluation of {model-based} Testing Techniques Selection Approaches</t>
  </si>
  <si>
    <t>ESEM09_5</t>
  </si>
  <si>
    <t>subjects should rate their process conformance; if not good enough, subjects get excluded</t>
    <phoneticPr fontId="2" type="noConversion"/>
  </si>
  <si>
    <t>Evaluating the Accuracy of Defect Estimation Models Based on Inspection Data From Two Inspection Cycles</t>
  </si>
  <si>
    <t>Design Pattern Rationale Graphs Linking Design to Source</t>
  </si>
  <si>
    <t>#pages and words, diagrams</t>
  </si>
  <si>
    <t>training for inspection methods</t>
  </si>
  <si>
    <t>randomization, blocking</t>
  </si>
  <si>
    <t>different study objects</t>
  </si>
  <si>
    <t>equally distributed</t>
  </si>
  <si>
    <t>ESEM09_6</t>
  </si>
  <si>
    <t>Does Explanation Improve the Acceptance of Decision Support for Product Release Planning</t>
  </si>
  <si>
    <t>Exploiting the Map Metaphor in a Tool for Software Evolution</t>
  </si>
  <si>
    <t>introduction to UML</t>
  </si>
  <si>
    <t>The Social Dynamics of Pair Programming</t>
  </si>
  <si>
    <t>ICSE07_7</t>
  </si>
  <si>
    <t>ESE09_6</t>
    <phoneticPr fontId="2" type="noConversion"/>
  </si>
  <si>
    <t>subjects did not ask for extra time</t>
    <phoneticPr fontId="2" type="noConversion"/>
  </si>
  <si>
    <t>Expert Estimation of Web-Development Projects_ Are Software Professionals in Technical Roles More Optimistic Than Those in Non-Technical Roles</t>
    <phoneticPr fontId="2" type="noConversion"/>
  </si>
  <si>
    <t>ESE05_4</t>
    <phoneticPr fontId="2" type="noConversion"/>
  </si>
  <si>
    <t>An empirical study on the efficiency of different design pattern representations</t>
    <phoneticPr fontId="2" type="noConversion"/>
  </si>
  <si>
    <t>nothing told about hypothesis</t>
  </si>
  <si>
    <t>no time limit</t>
  </si>
  <si>
    <t>ESEM10_5</t>
  </si>
  <si>
    <t>introduction of tools</t>
    <phoneticPr fontId="2" type="noConversion"/>
  </si>
  <si>
    <t>different study objects</t>
    <phoneticPr fontId="2" type="noConversion"/>
  </si>
  <si>
    <t>introduction to tool</t>
    <phoneticPr fontId="2" type="noConversion"/>
  </si>
  <si>
    <t>The Effects of Neuroticism on Pair Programming An Empirical Study in the Higher Education Context</t>
  </si>
  <si>
    <t>ESE09_4</t>
    <phoneticPr fontId="2" type="noConversion"/>
  </si>
  <si>
    <t>ESE09_5</t>
    <phoneticPr fontId="2" type="noConversion"/>
  </si>
  <si>
    <t>just mentioned, time was too short to complete tasks</t>
    <phoneticPr fontId="2" type="noConversion"/>
  </si>
  <si>
    <t>ESEM07_11</t>
    <phoneticPr fontId="2" type="noConversion"/>
  </si>
  <si>
    <t>A Comparative Case Study on the Impact of Test-Driven Development on Program Design and Test Coverage</t>
    <phoneticPr fontId="2" type="noConversion"/>
  </si>
  <si>
    <t>ESEM07_10</t>
    <phoneticPr fontId="2" type="noConversion"/>
  </si>
  <si>
    <t>Java (not specified)</t>
    <phoneticPr fontId="2" type="noConversion"/>
  </si>
  <si>
    <t>introduction to Junit</t>
    <phoneticPr fontId="2" type="noConversion"/>
  </si>
  <si>
    <t>different treatments and study objects</t>
    <phoneticPr fontId="2" type="noConversion"/>
  </si>
  <si>
    <t>On the Success of Empirical Studies in the ICSE</t>
  </si>
  <si>
    <t>ESEM07_2</t>
    <phoneticPr fontId="2" type="noConversion"/>
  </si>
  <si>
    <t>no (just mentioned in threats to validity)</t>
  </si>
  <si>
    <t>terms of LOC</t>
  </si>
  <si>
    <t>size of code, #commentaries, #requirements, #test cases</t>
    <phoneticPr fontId="2" type="noConversion"/>
  </si>
  <si>
    <t>introduction to communication</t>
    <phoneticPr fontId="2" type="noConversion"/>
  </si>
  <si>
    <t>two sessions with one week between</t>
  </si>
  <si>
    <t>two sessions with one week between</t>
    <phoneticPr fontId="2" type="noConversion"/>
  </si>
  <si>
    <t>according to authors did not occur, because it was controlled experiment</t>
    <phoneticPr fontId="2" type="noConversion"/>
  </si>
  <si>
    <t>mono-method</t>
    <phoneticPr fontId="2" type="noConversion"/>
  </si>
  <si>
    <t>Usability Evaluation Based on Web Design Perspectives</t>
    <phoneticPr fontId="2" type="noConversion"/>
  </si>
  <si>
    <t>Experimental evaluation of a tool for the verification and transformation of source code in event-driven Systems</t>
    <phoneticPr fontId="2" type="noConversion"/>
  </si>
  <si>
    <t>ESE09_7</t>
    <phoneticPr fontId="2" type="noConversion"/>
  </si>
  <si>
    <t>#pages, #requirements, #defects</t>
    <phoneticPr fontId="2" type="noConversion"/>
  </si>
  <si>
    <t>ESE05_3</t>
    <phoneticPr fontId="2" type="noConversion"/>
  </si>
  <si>
    <t>subject were not allowed to talk about experiment</t>
    <phoneticPr fontId="2" type="noConversion"/>
  </si>
  <si>
    <t>ESEM07_1</t>
    <phoneticPr fontId="2" type="noConversion"/>
  </si>
  <si>
    <t>not controlled</t>
  </si>
  <si>
    <t>ESEM09_4</t>
  </si>
  <si>
    <t>TOSEM05_1</t>
    <phoneticPr fontId="2" type="noConversion"/>
  </si>
  <si>
    <t>Building Empirical Support for Automated Code Smell Detection</t>
  </si>
  <si>
    <t>not specified, training</t>
  </si>
  <si>
    <t>time pressure</t>
  </si>
  <si>
    <t>TOSEM10_1</t>
    <phoneticPr fontId="2" type="noConversion"/>
  </si>
  <si>
    <t>Test Inspected Unit or Inspect Unit Tested Code</t>
    <phoneticPr fontId="2" type="noConversion"/>
  </si>
  <si>
    <t>ESEM07_9</t>
    <phoneticPr fontId="2" type="noConversion"/>
  </si>
  <si>
    <t>Extracting and Answering Why and Why Not Questions about Java Program Output</t>
    <phoneticPr fontId="2" type="noConversion"/>
  </si>
  <si>
    <t>Empirical evaluation of an educational game on software measurement</t>
    <phoneticPr fontId="2" type="noConversion"/>
  </si>
  <si>
    <t>feedback collection every 15 minutes</t>
    <phoneticPr fontId="2" type="noConversion"/>
  </si>
  <si>
    <t>Evaluating a Model of Software Managers’ Information Needs – An Experiment</t>
  </si>
  <si>
    <t>money for effeciency, motivated because subjects volunteered</t>
    <phoneticPr fontId="2" type="noConversion"/>
  </si>
  <si>
    <t>lines of code of largest program written, years, randomization</t>
    <phoneticPr fontId="2" type="noConversion"/>
  </si>
  <si>
    <t>unfamiliar, introduction to tool</t>
    <phoneticPr fontId="2" type="noConversion"/>
  </si>
  <si>
    <t>tutorial, introduction to tools</t>
    <phoneticPr fontId="2" type="noConversion"/>
  </si>
  <si>
    <t>Assessing the understandability of UML statechart diagrams with composite states</t>
    <phoneticPr fontId="2" type="noConversion"/>
  </si>
  <si>
    <t>An experiment on linguistic tool support for consolidation of requirements from multiple sources in market-driven product development</t>
    <phoneticPr fontId="2" type="noConversion"/>
  </si>
  <si>
    <t>ESE06_1</t>
    <phoneticPr fontId="2" type="noConversion"/>
  </si>
  <si>
    <t>ESE05_1</t>
    <phoneticPr fontId="2" type="noConversion"/>
  </si>
  <si>
    <t>A Characterization Schema for Software Testing Techniques</t>
    <phoneticPr fontId="2" type="noConversion"/>
  </si>
  <si>
    <t>ESEM07_12</t>
    <phoneticPr fontId="2" type="noConversion"/>
  </si>
  <si>
    <t>An Empirical Study of Global Software Development Distance and Speed</t>
  </si>
  <si>
    <t>Navigation and Comprehension of Programs by Novice Programmers</t>
    <phoneticPr fontId="2" type="noConversion"/>
  </si>
  <si>
    <t>Toward Reducing Fault Fix Time Understanding Developer Behavior for the Design of Automated Fault Detection Tools</t>
    <phoneticPr fontId="2" type="noConversion"/>
  </si>
  <si>
    <t>ESEM07_11</t>
    <phoneticPr fontId="2" type="noConversion"/>
  </si>
  <si>
    <t>IWPC02_3</t>
    <phoneticPr fontId="2" type="noConversion"/>
  </si>
  <si>
    <t>The Small-World Effect The Influence of Macro-Level Properties of Developer Collaboration Networks on Open-Source Project Success</t>
    <phoneticPr fontId="2" type="noConversion"/>
  </si>
  <si>
    <t>TOSEM10_3</t>
    <phoneticPr fontId="2" type="noConversion"/>
  </si>
  <si>
    <t>Evaluating Using Animation to Improve Understanding of Sequence Diagrams</t>
    <phoneticPr fontId="2" type="noConversion"/>
  </si>
  <si>
    <t>Perspective-Based Reading- A Replicated Experiment Focused on Individual Reviewer Effectiveness</t>
    <phoneticPr fontId="2" type="noConversion"/>
  </si>
  <si>
    <t>ESE06_6</t>
    <phoneticPr fontId="2" type="noConversion"/>
  </si>
  <si>
    <t>ESE09_3</t>
    <phoneticPr fontId="2" type="noConversion"/>
  </si>
  <si>
    <t>questionnaire to estimate familiarity</t>
    <phoneticPr fontId="2" type="noConversion"/>
  </si>
  <si>
    <t>subjects that are experienced with study object</t>
    <phoneticPr fontId="2" type="noConversion"/>
  </si>
  <si>
    <t>mono-operation</t>
    <phoneticPr fontId="2" type="noConversion"/>
  </si>
  <si>
    <t>An Empirical Study of Industrial Requirements Engineering Process Assessment and Improvement</t>
    <phoneticPr fontId="2" type="noConversion"/>
  </si>
  <si>
    <t>Empirical Evaluations of Usage-Based Reading and Fault Content Estimation for Software Inspections</t>
    <phoneticPr fontId="2" type="noConversion"/>
  </si>
  <si>
    <t>ESE03_5</t>
    <phoneticPr fontId="2" type="noConversion"/>
  </si>
  <si>
    <t>ESE02_1</t>
    <phoneticPr fontId="2" type="noConversion"/>
  </si>
  <si>
    <t>ESE06_2</t>
    <phoneticPr fontId="2" type="noConversion"/>
  </si>
  <si>
    <t>ESE03_1</t>
    <phoneticPr fontId="2" type="noConversion"/>
  </si>
  <si>
    <t>An Externally Replicated Experiment for Evaluating the Learning Effectiveness of Using Simulations in Software Project Management Education</t>
    <phoneticPr fontId="2" type="noConversion"/>
  </si>
  <si>
    <t>ESE03_2</t>
    <phoneticPr fontId="2" type="noConversion"/>
  </si>
  <si>
    <t>IWPC03_4</t>
    <phoneticPr fontId="2" type="noConversion"/>
  </si>
  <si>
    <t>Observing and Measuring Cognitive Support Steps Toward Systematic Tool Evaluation and Engineering</t>
    <phoneticPr fontId="2" type="noConversion"/>
  </si>
  <si>
    <t>IWPC02_1</t>
    <phoneticPr fontId="2" type="noConversion"/>
  </si>
  <si>
    <t>same set of notes for subjects</t>
    <phoneticPr fontId="2" type="noConversion"/>
  </si>
  <si>
    <t>ESEM10_4</t>
  </si>
  <si>
    <t>ICSE02_2</t>
  </si>
  <si>
    <t>ArchJava Connecting Software Architecture to Implementation</t>
  </si>
  <si>
    <t>ICSE02_3</t>
  </si>
  <si>
    <t>introduction to techniques, just discussed as threat</t>
    <phoneticPr fontId="2" type="noConversion"/>
  </si>
  <si>
    <t>size of team, #iterations, functional area of classes</t>
    <phoneticPr fontId="2" type="noConversion"/>
  </si>
  <si>
    <t>The Impact of Group Size on Software Architecture Evaluation A Controlled Experiment</t>
    <phoneticPr fontId="2" type="noConversion"/>
  </si>
  <si>
    <t>ESEM07_7</t>
    <phoneticPr fontId="2" type="noConversion"/>
  </si>
  <si>
    <t>ESEM10_3</t>
  </si>
  <si>
    <t>ESEM08_2</t>
    <phoneticPr fontId="2" type="noConversion"/>
  </si>
  <si>
    <t>An Empirical Study of the Effect of Semantic Differences on Programmer Comprehension</t>
    <phoneticPr fontId="2" type="noConversion"/>
  </si>
  <si>
    <t>three experimenters checked whether solution was correct</t>
    <phoneticPr fontId="2" type="noConversion"/>
  </si>
  <si>
    <t>experiment planning, conduction, analysis peer-reviewed</t>
    <phoneticPr fontId="2" type="noConversion"/>
  </si>
  <si>
    <t>ESE09_4</t>
    <phoneticPr fontId="2" type="noConversion"/>
  </si>
  <si>
    <t>Investigating the extreme programming system—An empirical study</t>
    <phoneticPr fontId="2" type="noConversion"/>
  </si>
  <si>
    <t>ESE06_5</t>
    <phoneticPr fontId="2" type="noConversion"/>
  </si>
  <si>
    <t>subjects next to each other had different programs</t>
    <phoneticPr fontId="2" type="noConversion"/>
  </si>
  <si>
    <t>ESE04_1</t>
    <phoneticPr fontId="2" type="noConversion"/>
  </si>
  <si>
    <t>Methodology Support in CASE Tools and Its Impact on Individual Acceptance and Use_ A Controlled Experiment</t>
    <phoneticPr fontId="2" type="noConversion"/>
  </si>
  <si>
    <t>subjects completed several assignments</t>
    <phoneticPr fontId="2" type="noConversion"/>
  </si>
  <si>
    <t>#diagrams, objects, features, relations</t>
    <phoneticPr fontId="2" type="noConversion"/>
  </si>
  <si>
    <t>similiar tasks</t>
    <phoneticPr fontId="2" type="noConversion"/>
  </si>
  <si>
    <t>ESE02_7</t>
    <phoneticPr fontId="2" type="noConversion"/>
  </si>
  <si>
    <t>IWPC02_2</t>
    <phoneticPr fontId="2" type="noConversion"/>
  </si>
  <si>
    <t>IWPC02_1</t>
    <phoneticPr fontId="2" type="noConversion"/>
  </si>
  <si>
    <t>Aspects of Internal Program Documentation— an Elucidative Perspective</t>
    <phoneticPr fontId="2" type="noConversion"/>
  </si>
  <si>
    <t>Academic Software Engineering What Is and What Could Be Results of the First Annual Survey for International SE Programs</t>
  </si>
  <si>
    <t>Using patterns for the refinement and translation of UML models_ A controlled experiment</t>
    <phoneticPr fontId="2" type="noConversion"/>
  </si>
  <si>
    <t>ESE05_2</t>
    <phoneticPr fontId="2" type="noConversion"/>
  </si>
  <si>
    <t>additional material to not let subjects move their head</t>
    <phoneticPr fontId="2" type="noConversion"/>
  </si>
  <si>
    <t>ESE07_4</t>
    <phoneticPr fontId="2" type="noConversion"/>
  </si>
  <si>
    <t>Maximising the information gained from a study of static analysis technologies for concurrecnt software</t>
    <phoneticPr fontId="2" type="noConversion"/>
  </si>
  <si>
    <t>ESE07_5</t>
    <phoneticPr fontId="2" type="noConversion"/>
  </si>
  <si>
    <t>randomization, blocking</t>
    <phoneticPr fontId="2" type="noConversion"/>
  </si>
  <si>
    <t>each treatment only once</t>
    <phoneticPr fontId="2" type="noConversion"/>
  </si>
  <si>
    <t>questionnaire</t>
    <phoneticPr fontId="2" type="noConversion"/>
  </si>
  <si>
    <t>#methods, #method calls, loc</t>
    <phoneticPr fontId="2" type="noConversion"/>
  </si>
  <si>
    <t>ESE01_1</t>
    <phoneticPr fontId="2" type="noConversion"/>
  </si>
  <si>
    <t>Assessing the Changeability of two Object-Oriented Design Alternatives--A Controlled Experiment</t>
    <phoneticPr fontId="2" type="noConversion"/>
  </si>
  <si>
    <t>ESE01_2</t>
    <phoneticPr fontId="2" type="noConversion"/>
  </si>
  <si>
    <t>Replicated Case Studies for Investigating Quality Factors in Object-Oriented Designs</t>
    <phoneticPr fontId="2" type="noConversion"/>
  </si>
  <si>
    <t>IWPC05_1</t>
    <phoneticPr fontId="2" type="noConversion"/>
  </si>
  <si>
    <t>not specified, training</t>
    <phoneticPr fontId="2" type="noConversion"/>
  </si>
  <si>
    <t>An Investigation on the Occurrence of Service Requests in Commercial Software Applications</t>
    <phoneticPr fontId="2" type="noConversion"/>
  </si>
  <si>
    <t>ESE03_3</t>
    <phoneticPr fontId="2" type="noConversion"/>
  </si>
  <si>
    <t>years of education</t>
    <phoneticPr fontId="2" type="noConversion"/>
  </si>
  <si>
    <t>instructor assigned subjects to groups, self estimation</t>
    <phoneticPr fontId="2" type="noConversion"/>
  </si>
  <si>
    <t>just claimed students were motivated</t>
    <phoneticPr fontId="2" type="noConversion"/>
  </si>
  <si>
    <t>IWPC01_2</t>
    <phoneticPr fontId="2" type="noConversion"/>
  </si>
  <si>
    <t>Investigating the Role of Use Cases in the Construction of Class Diagrams</t>
    <phoneticPr fontId="2" type="noConversion"/>
  </si>
  <si>
    <t>ESE05_5</t>
    <phoneticPr fontId="2" type="noConversion"/>
  </si>
  <si>
    <t>warming-up task</t>
    <phoneticPr fontId="2" type="noConversion"/>
  </si>
  <si>
    <t>pretests with material</t>
    <phoneticPr fontId="2" type="noConversion"/>
  </si>
  <si>
    <t>subjects not informed, or both groups of subjects informed</t>
    <phoneticPr fontId="2" type="noConversion"/>
  </si>
  <si>
    <t>just mentioned that it may have appeared</t>
    <phoneticPr fontId="2" type="noConversion"/>
  </si>
  <si>
    <t>ESE07_7</t>
    <phoneticPr fontId="2" type="noConversion"/>
  </si>
  <si>
    <t>tool support for logging, strict instructions to subjects</t>
    <phoneticPr fontId="2" type="noConversion"/>
  </si>
  <si>
    <t>Using a Reliability Growth Model to Control Software Inspection</t>
    <phoneticPr fontId="2" type="noConversion"/>
  </si>
  <si>
    <t>Designing and Conducting an Empirical Study on Test Management Automation</t>
    <phoneticPr fontId="2" type="noConversion"/>
  </si>
  <si>
    <t>ESE03_4</t>
    <phoneticPr fontId="2" type="noConversion"/>
  </si>
  <si>
    <t>1. year vs. 2. year masters</t>
    <phoneticPr fontId="2" type="noConversion"/>
  </si>
  <si>
    <t>TSE10_2</t>
    <phoneticPr fontId="2" type="noConversion"/>
  </si>
  <si>
    <t>#files, lines of code</t>
    <phoneticPr fontId="2" type="noConversion"/>
  </si>
  <si>
    <t>"good knowledge", not specified</t>
    <phoneticPr fontId="2" type="noConversion"/>
  </si>
  <si>
    <t>graduates, undergraduates, research associates</t>
    <phoneticPr fontId="2" type="noConversion"/>
  </si>
  <si>
    <t>Knowledge Management in Medium-Sized Software Consulting Companies</t>
    <phoneticPr fontId="2" type="noConversion"/>
  </si>
  <si>
    <t>ESE02_8</t>
    <phoneticPr fontId="2" type="noConversion"/>
  </si>
  <si>
    <t>years, independent variable</t>
    <phoneticPr fontId="2" type="noConversion"/>
  </si>
  <si>
    <t>structure of classes and files</t>
    <phoneticPr fontId="2" type="noConversion"/>
  </si>
  <si>
    <t>different order, analyzed afterwards</t>
    <phoneticPr fontId="2" type="noConversion"/>
  </si>
  <si>
    <t>course of study, status of study (Bachelor, Master)</t>
    <phoneticPr fontId="2" type="noConversion"/>
  </si>
  <si>
    <t>students gained nothing</t>
    <phoneticPr fontId="2" type="noConversion"/>
  </si>
  <si>
    <t>experiment is mandatory</t>
    <phoneticPr fontId="2" type="noConversion"/>
  </si>
  <si>
    <t>An Investigation of a Method for Identifying a Software Architecture Candidate with Respect to Quality Attributes</t>
    <phoneticPr fontId="2" type="noConversion"/>
  </si>
  <si>
    <t>subjects seating was alternated regarding treatment</t>
    <phoneticPr fontId="2" type="noConversion"/>
  </si>
  <si>
    <t>The Impact of an Agile Methodology on the Well Being of Development Teams</t>
    <phoneticPr fontId="2" type="noConversion"/>
  </si>
  <si>
    <t>ESE06_7</t>
    <phoneticPr fontId="2" type="noConversion"/>
  </si>
  <si>
    <t>#classes, attributes, methods, relationships</t>
    <phoneticPr fontId="2" type="noConversion"/>
  </si>
  <si>
    <t>Input validation analysis and testing</t>
    <phoneticPr fontId="2" type="noConversion"/>
  </si>
  <si>
    <t>ESE06_4</t>
    <phoneticPr fontId="2" type="noConversion"/>
  </si>
  <si>
    <t>Adding Control-Flow to a Visual Data-Flow Representation</t>
    <phoneticPr fontId="2" type="noConversion"/>
  </si>
  <si>
    <t>simplified Java</t>
    <phoneticPr fontId="2" type="noConversion"/>
  </si>
  <si>
    <t>source code was tested</t>
    <phoneticPr fontId="2" type="noConversion"/>
  </si>
  <si>
    <t>A Realistic Empirical Evaluation of the Costs</t>
  </si>
  <si>
    <t>Asking and Answering Questions</t>
  </si>
  <si>
    <t>Effective Software Merging in the Presence of Object-Oriented Refactorings</t>
  </si>
  <si>
    <t>TSE08_4</t>
    <phoneticPr fontId="2" type="noConversion"/>
  </si>
  <si>
    <t>same ethnic group</t>
    <phoneticPr fontId="2" type="noConversion"/>
  </si>
  <si>
    <t>introduciton to techniques</t>
    <phoneticPr fontId="2" type="noConversion"/>
  </si>
  <si>
    <t>introduction to techniques</t>
    <phoneticPr fontId="2" type="noConversion"/>
  </si>
  <si>
    <t>randomized order</t>
    <phoneticPr fontId="2" type="noConversion"/>
  </si>
  <si>
    <t>intelligence</t>
    <phoneticPr fontId="2" type="noConversion"/>
  </si>
  <si>
    <t>within-group experiment</t>
    <phoneticPr fontId="2" type="noConversion"/>
  </si>
  <si>
    <t>TSE08_4</t>
    <phoneticPr fontId="2" type="noConversion"/>
  </si>
  <si>
    <t>randomized order of treatments</t>
    <phoneticPr fontId="2" type="noConversion"/>
  </si>
  <si>
    <t>questionniare, not specified</t>
    <phoneticPr fontId="2" type="noConversion"/>
  </si>
  <si>
    <t>#pages, #words, #diagrams</t>
    <phoneticPr fontId="2" type="noConversion"/>
  </si>
  <si>
    <t>3-point scale, homogeneous groups</t>
    <phoneticPr fontId="2" type="noConversion"/>
  </si>
  <si>
    <t>training, exercise</t>
    <phoneticPr fontId="2" type="noConversion"/>
  </si>
  <si>
    <t>level of knowledge</t>
    <phoneticPr fontId="2" type="noConversion"/>
  </si>
  <si>
    <t>#use cases, interaction diagrams, test cases, code classes</t>
    <phoneticPr fontId="2" type="noConversion"/>
  </si>
  <si>
    <t>Learning a Metric for Code Readability</t>
  </si>
  <si>
    <t>TSE10_4</t>
    <phoneticPr fontId="2" type="noConversion"/>
  </si>
  <si>
    <t>The Effects of Time Constraints on Test Case Prioritization A Series of Controlled Experiments</t>
  </si>
  <si>
    <t>TSE10_5</t>
    <phoneticPr fontId="2" type="noConversion"/>
  </si>
  <si>
    <t>Understanding Exception Handling Viewpoints of Novices and Experts</t>
  </si>
  <si>
    <t>Interactive Fault Localization Techniques in a Spreadsheet Environment</t>
  </si>
  <si>
    <t>An Exploratory Study of How Developers Seek, Relate, and Collect Relevant Information during Software Maintenance Tasks</t>
  </si>
  <si>
    <t>TSE06_3</t>
    <phoneticPr fontId="2" type="noConversion"/>
  </si>
  <si>
    <t>#pages, #requirements</t>
    <phoneticPr fontId="2" type="noConversion"/>
  </si>
  <si>
    <t>same level of motivation</t>
    <phoneticPr fontId="2" type="noConversion"/>
  </si>
  <si>
    <t>experimenter was unfamiliar with material</t>
    <phoneticPr fontId="2" type="noConversion"/>
  </si>
  <si>
    <t>introduction to techniques and tools</t>
    <phoneticPr fontId="2" type="noConversion"/>
  </si>
  <si>
    <t>introduction to UML and notation</t>
    <phoneticPr fontId="2" type="noConversion"/>
  </si>
  <si>
    <t>#classes, #files</t>
    <phoneticPr fontId="2" type="noConversion"/>
  </si>
  <si>
    <t>students were not evaluated on their performance</t>
    <phoneticPr fontId="2" type="noConversion"/>
  </si>
  <si>
    <t>subjects did not know hypotheses</t>
    <phoneticPr fontId="2" type="noConversion"/>
  </si>
  <si>
    <t>not specified, discussed afterwards</t>
    <phoneticPr fontId="2" type="noConversion"/>
  </si>
  <si>
    <t>counter balancing</t>
    <phoneticPr fontId="2" type="noConversion"/>
  </si>
  <si>
    <t>How Developers’ Experience and Ability Influence Web Application Comprehension Tasks Supported by UML Stereotypes A Series of Four Experiments</t>
  </si>
  <si>
    <t>comparable domain, complexity, representation</t>
    <phoneticPr fontId="2" type="noConversion"/>
  </si>
  <si>
    <t>The effect of experience on the test-driven development process</t>
    <phoneticPr fontId="2" type="noConversion"/>
  </si>
  <si>
    <t>ESE06_3</t>
    <phoneticPr fontId="2" type="noConversion"/>
  </si>
  <si>
    <t>different systems</t>
    <phoneticPr fontId="2" type="noConversion"/>
  </si>
  <si>
    <t>TSE08_2</t>
    <phoneticPr fontId="2" type="noConversion"/>
  </si>
  <si>
    <t>realistic</t>
    <phoneticPr fontId="2" type="noConversion"/>
  </si>
  <si>
    <t>TSE08_3</t>
    <phoneticPr fontId="2" type="noConversion"/>
  </si>
  <si>
    <t>TSE08_3</t>
    <phoneticPr fontId="2" type="noConversion"/>
  </si>
  <si>
    <t>An Empirical Investigation of the Key Factors for Success in Software Process Improvement</t>
  </si>
  <si>
    <t>blocking to ensure comparable skills, #passed credits, grades</t>
    <phoneticPr fontId="2" type="noConversion"/>
  </si>
  <si>
    <t>TSE05_3</t>
    <phoneticPr fontId="2" type="noConversion"/>
  </si>
  <si>
    <t>4-year BA students as subjects</t>
    <phoneticPr fontId="2" type="noConversion"/>
  </si>
  <si>
    <t>level in education, grades</t>
    <phoneticPr fontId="2" type="noConversion"/>
  </si>
  <si>
    <t>within-subject block design</t>
    <phoneticPr fontId="2" type="noConversion"/>
  </si>
  <si>
    <t>material and tasks not available between sessions</t>
    <phoneticPr fontId="2" type="noConversion"/>
  </si>
  <si>
    <t>#relevant courses</t>
    <phoneticPr fontId="2" type="noConversion"/>
  </si>
  <si>
    <t>tasks and treatment-levels mixed</t>
    <phoneticPr fontId="2" type="noConversion"/>
  </si>
  <si>
    <t>subjects monitored</t>
    <phoneticPr fontId="2" type="noConversion"/>
  </si>
  <si>
    <t>The Effect of Pairs in Program Design Tasks</t>
  </si>
  <si>
    <t>TSE08_5</t>
    <phoneticPr fontId="2" type="noConversion"/>
  </si>
  <si>
    <t>Object-Oriented Program Comprehension_ Effect of Expertise, Task and Phase</t>
    <phoneticPr fontId="2" type="noConversion"/>
  </si>
  <si>
    <t>ESE02_9</t>
    <phoneticPr fontId="2" type="noConversion"/>
  </si>
  <si>
    <t>The Impact of UML Documentation on Software Maintenance_An Experimental Evaluation</t>
  </si>
  <si>
    <t>analyzed and discussed afterwards</t>
    <phoneticPr fontId="2" type="noConversion"/>
  </si>
  <si>
    <t>blocking and balancing</t>
    <phoneticPr fontId="2" type="noConversion"/>
  </si>
  <si>
    <t>Assessing IR-based traceability recovery tools through controlled experiments</t>
    <phoneticPr fontId="2" type="noConversion"/>
  </si>
  <si>
    <t>The Structural Complexity of Software_An Experimental Test</t>
  </si>
  <si>
    <t>An Empirical Study of Software Project Bidding</t>
  </si>
  <si>
    <t>TSE04_2</t>
    <phoneticPr fontId="2" type="noConversion"/>
  </si>
  <si>
    <t>TSE03_1</t>
    <phoneticPr fontId="2" type="noConversion"/>
  </si>
  <si>
    <t>#files, pages, words</t>
    <phoneticPr fontId="2" type="noConversion"/>
  </si>
  <si>
    <t>A Survey of Controlled Experiments in Software Engineering</t>
  </si>
  <si>
    <t>TSE05_2</t>
    <phoneticPr fontId="2" type="noConversion"/>
  </si>
  <si>
    <t>Improving the Usability of e-Commerce Applications Using Business Processes</t>
    <phoneticPr fontId="2" type="noConversion"/>
  </si>
  <si>
    <t>TSE06_1</t>
    <phoneticPr fontId="2" type="noConversion"/>
  </si>
  <si>
    <t>level in education</t>
    <phoneticPr fontId="2" type="noConversion"/>
  </si>
  <si>
    <t>#classes, #files, lines of code</t>
    <phoneticPr fontId="2" type="noConversion"/>
  </si>
  <si>
    <t>coded behavior of subjects in teams, discussed afterwards</t>
    <phoneticPr fontId="2" type="noConversion"/>
  </si>
  <si>
    <t>TSE06_2</t>
    <phoneticPr fontId="2" type="noConversion"/>
  </si>
  <si>
    <t>not specified, "students with experience"</t>
    <phoneticPr fontId="2" type="noConversion"/>
  </si>
  <si>
    <t>discussed aftwards, "large"</t>
    <phoneticPr fontId="2" type="noConversion"/>
  </si>
  <si>
    <t>The Impact of Educational Background on the Effectiveness of Requirements Inspections_An Empirical Study</t>
    <phoneticPr fontId="2" type="noConversion"/>
  </si>
  <si>
    <t>TSE07_1</t>
    <phoneticPr fontId="2" type="noConversion"/>
  </si>
  <si>
    <t>three levels by project manager, pretest programming task</t>
    <phoneticPr fontId="2" type="noConversion"/>
  </si>
  <si>
    <t>as realistic as possible</t>
    <phoneticPr fontId="2" type="noConversion"/>
  </si>
  <si>
    <t># lines written, discussed afterward</t>
    <phoneticPr fontId="2" type="noConversion"/>
  </si>
  <si>
    <t>developer tool, discussed afterwards</t>
    <phoneticPr fontId="2" type="noConversion"/>
  </si>
  <si>
    <t>country, discussed aftewards</t>
    <phoneticPr fontId="2" type="noConversion"/>
  </si>
  <si>
    <t>ecnouraged subjects to process conformance; deleted cases</t>
    <phoneticPr fontId="2" type="noConversion"/>
  </si>
  <si>
    <t>An experimental evaluation of a higher-orderedtyped-functional specification-based test-generation technique</t>
    <phoneticPr fontId="2" type="noConversion"/>
  </si>
  <si>
    <t>Evaluating Pair Programming with Respect to System Complexity and Programmer Expertise</t>
  </si>
  <si>
    <t>TSE07_2</t>
    <phoneticPr fontId="2" type="noConversion"/>
  </si>
  <si>
    <t>grades</t>
    <phoneticPr fontId="2" type="noConversion"/>
  </si>
  <si>
    <t>discussed afterwards</t>
    <phoneticPr fontId="2" type="noConversion"/>
  </si>
  <si>
    <t>Investigating the Defect Detection Effectiveness and Cost Benefit of Nominal Inspection Teams</t>
  </si>
  <si>
    <t>TSE03_4</t>
    <phoneticPr fontId="2" type="noConversion"/>
  </si>
  <si>
    <t>controlled with larger control task</t>
  </si>
  <si>
    <t>controlled with larger control task</t>
    <phoneticPr fontId="2" type="noConversion"/>
  </si>
  <si>
    <t>controlled with larger control task; different order of tasks</t>
    <phoneticPr fontId="2" type="noConversion"/>
  </si>
  <si>
    <t>just reported</t>
    <phoneticPr fontId="2" type="noConversion"/>
  </si>
  <si>
    <t>subjects were informed about empirical research; randomization</t>
    <phoneticPr fontId="2" type="noConversion"/>
  </si>
  <si>
    <t>TSE03_1</t>
    <phoneticPr fontId="2" type="noConversion"/>
  </si>
  <si>
    <t>An Experimental Comparison of Usage-Based and Checklist-Based Reading</t>
    <phoneticPr fontId="2" type="noConversion"/>
  </si>
  <si>
    <t>TSE03_2</t>
    <phoneticPr fontId="2" type="noConversion"/>
  </si>
  <si>
    <t>reward for best performance</t>
    <phoneticPr fontId="2" type="noConversion"/>
  </si>
  <si>
    <t>randomization, tested afterwards</t>
    <phoneticPr fontId="2" type="noConversion"/>
  </si>
  <si>
    <t>measured</t>
    <phoneticPr fontId="2" type="noConversion"/>
  </si>
  <si>
    <t>measured, (GPA)</t>
    <phoneticPr fontId="2" type="noConversion"/>
  </si>
  <si>
    <t>randomization, tested afterwards; 5-point scale</t>
    <phoneticPr fontId="2" type="noConversion"/>
  </si>
  <si>
    <t>self estimation; 5-point scale</t>
    <phoneticPr fontId="2" type="noConversion"/>
  </si>
  <si>
    <t>different task order</t>
    <phoneticPr fontId="2" type="noConversion"/>
  </si>
  <si>
    <t>poor performance filtered and analyzed effect on exclusion of those subjects</t>
    <phoneticPr fontId="2" type="noConversion"/>
  </si>
  <si>
    <t>analyzed afterwards</t>
    <phoneticPr fontId="2" type="noConversion"/>
  </si>
  <si>
    <t>used to explain results</t>
    <phoneticPr fontId="2" type="noConversion"/>
  </si>
  <si>
    <t>used to explain results</t>
    <phoneticPr fontId="2" type="noConversion"/>
  </si>
  <si>
    <t>analyzed afterwards</t>
    <phoneticPr fontId="2" type="noConversion"/>
  </si>
  <si>
    <t>not specified</t>
    <phoneticPr fontId="2" type="noConversion"/>
  </si>
  <si>
    <t>TSE05_5</t>
    <phoneticPr fontId="2" type="noConversion"/>
  </si>
  <si>
    <t>years of professional programming</t>
    <phoneticPr fontId="2" type="noConversion"/>
  </si>
  <si>
    <t>TSE05_1</t>
    <phoneticPr fontId="2" type="noConversion"/>
  </si>
  <si>
    <t>TSE10_3</t>
    <phoneticPr fontId="2" type="noConversion"/>
  </si>
  <si>
    <t>years of education</t>
    <phoneticPr fontId="2" type="noConversion"/>
  </si>
  <si>
    <t>TSE10_3</t>
    <phoneticPr fontId="2" type="noConversion"/>
  </si>
  <si>
    <t>written instructions, guidelines for interaction with subjects</t>
    <phoneticPr fontId="2" type="noConversion"/>
  </si>
  <si>
    <t>Eclipse tutorial</t>
    <phoneticPr fontId="2" type="noConversion"/>
  </si>
  <si>
    <t>Knowledge-Based Repository Scheme for Storing and Retrieving Business Components_A Theoretical Design and an Empirical Analysis</t>
  </si>
  <si>
    <t>TSE03_5</t>
    <phoneticPr fontId="2" type="noConversion"/>
  </si>
  <si>
    <t>Perceived Influences on Implementing Data Warehousing</t>
  </si>
  <si>
    <t>TSE03_6</t>
    <phoneticPr fontId="2" type="noConversion"/>
  </si>
  <si>
    <t>in terms of credits</t>
    <phoneticPr fontId="2" type="noConversion"/>
  </si>
  <si>
    <t>between-subjects design</t>
    <phoneticPr fontId="2" type="noConversion"/>
  </si>
  <si>
    <t>two-weeks training</t>
    <phoneticPr fontId="2" type="noConversion"/>
  </si>
  <si>
    <t>#lines</t>
    <phoneticPr fontId="2" type="noConversion"/>
  </si>
  <si>
    <t>previous grades</t>
    <phoneticPr fontId="2" type="noConversion"/>
  </si>
  <si>
    <t>blocking based on ability</t>
    <phoneticPr fontId="2" type="noConversion"/>
  </si>
  <si>
    <t>no time to communicate; exam setting</t>
    <phoneticPr fontId="2" type="noConversion"/>
  </si>
  <si>
    <t>subjects were informed about the research and ecnouraged to draw their own conclusions</t>
    <phoneticPr fontId="2" type="noConversion"/>
  </si>
  <si>
    <t>betwee-subjects design</t>
    <phoneticPr fontId="2" type="noConversion"/>
  </si>
  <si>
    <t>TSE03_6</t>
    <phoneticPr fontId="2" type="noConversion"/>
  </si>
  <si>
    <t>machted to fit hypotheses</t>
    <phoneticPr fontId="2" type="noConversion"/>
  </si>
  <si>
    <t>just discussed, analyzed afterwards</t>
    <phoneticPr fontId="2" type="noConversion"/>
  </si>
  <si>
    <t>not controlled for, analyzed afterwards</t>
    <phoneticPr fontId="2" type="noConversion"/>
  </si>
  <si>
    <t>TSE05_3</t>
    <phoneticPr fontId="2" type="noConversion"/>
  </si>
  <si>
    <t>An Experimental Investigation of Formality in UML-Based Development</t>
  </si>
  <si>
    <t>TSE05_4</t>
    <phoneticPr fontId="2" type="noConversion"/>
  </si>
  <si>
    <t>not specified, questionnaire</t>
    <phoneticPr fontId="2" type="noConversion"/>
  </si>
  <si>
    <t>not specified, questionnaire</t>
    <phoneticPr fontId="2" type="noConversion"/>
  </si>
  <si>
    <t>defects were in requirements subjects had to implement later</t>
    <phoneticPr fontId="2" type="noConversion"/>
  </si>
  <si>
    <t>#pages, words, diagrams</t>
    <phoneticPr fontId="2" type="noConversion"/>
  </si>
  <si>
    <t>introduction to techniques</t>
    <phoneticPr fontId="2" type="noConversion"/>
  </si>
  <si>
    <t>just one task; task was representative</t>
    <phoneticPr fontId="2" type="noConversion"/>
  </si>
  <si>
    <t>double-checking of data entries</t>
    <phoneticPr fontId="2" type="noConversion"/>
  </si>
  <si>
    <t>TSE03_3</t>
    <phoneticPr fontId="2" type="noConversion"/>
  </si>
  <si>
    <t>discussed</t>
    <phoneticPr fontId="2" type="noConversion"/>
  </si>
  <si>
    <t>size of systems, group work; years</t>
    <phoneticPr fontId="2" type="noConversion"/>
  </si>
  <si>
    <t>TSE04_5</t>
    <phoneticPr fontId="2" type="noConversion"/>
  </si>
  <si>
    <t>several measures to analyze behavior</t>
    <phoneticPr fontId="2" type="noConversion"/>
  </si>
  <si>
    <t>unfamiliar</t>
    <phoneticPr fontId="2" type="noConversion"/>
  </si>
  <si>
    <t>just discussed</t>
    <phoneticPr fontId="2" type="noConversion"/>
  </si>
  <si>
    <t>How Effective Developers Investigate Source Code_ An Exploratory Study</t>
  </si>
  <si>
    <t>TSE02_2</t>
    <phoneticPr fontId="2" type="noConversion"/>
  </si>
  <si>
    <t>Is it Possible to Decorate Graphical Software Design and Architecture Models with Qualitative Information_An Experiment</t>
  </si>
  <si>
    <t>Formal Methods Applications_An Empirical Tale of Software Development</t>
  </si>
  <si>
    <t>TSE04_1</t>
    <phoneticPr fontId="2" type="noConversion"/>
  </si>
  <si>
    <t>TSE04_1</t>
    <phoneticPr fontId="2" type="noConversion"/>
  </si>
  <si>
    <t>years of professional programming</t>
    <phoneticPr fontId="2" type="noConversion"/>
  </si>
  <si>
    <t>1-week introduction</t>
    <phoneticPr fontId="2" type="noConversion"/>
  </si>
  <si>
    <t>randomization</t>
    <phoneticPr fontId="2" type="noConversion"/>
  </si>
  <si>
    <t>objective experimental material</t>
    <phoneticPr fontId="2" type="noConversion"/>
  </si>
  <si>
    <t>introduction to tools</t>
    <phoneticPr fontId="2" type="noConversion"/>
  </si>
  <si>
    <t>Computer-Mediated Group Support, Anonymity, and the Software Inspection Process_An Empirical Investigation</t>
  </si>
  <si>
    <t>1-week introduction to techniques</t>
    <phoneticPr fontId="2" type="noConversion"/>
  </si>
  <si>
    <t>#pages</t>
    <phoneticPr fontId="2" type="noConversion"/>
  </si>
  <si>
    <t>domain-neutral material (comment: however that works)</t>
    <phoneticPr fontId="2" type="noConversion"/>
  </si>
  <si>
    <t>years of working with language</t>
    <phoneticPr fontId="2" type="noConversion"/>
  </si>
  <si>
    <t>counter-balanced design, analyzed afterwards</t>
    <phoneticPr fontId="2" type="noConversion"/>
  </si>
  <si>
    <t>age</t>
    <phoneticPr fontId="2" type="noConversion"/>
  </si>
  <si>
    <t>A Cognitive-Based Mechanism for Constructing Software Inspection Teams</t>
  </si>
  <si>
    <t>Assessing and Improving State-Based Class Testing_ A Series of Experimentspdf</t>
  </si>
  <si>
    <t>TSE04_3</t>
    <phoneticPr fontId="2" type="noConversion"/>
  </si>
  <si>
    <t>not relevant</t>
    <phoneticPr fontId="2" type="noConversion"/>
  </si>
  <si>
    <t>TSE04_4</t>
    <phoneticPr fontId="2" type="noConversion"/>
  </si>
  <si>
    <t>years</t>
    <phoneticPr fontId="2" type="noConversion"/>
  </si>
  <si>
    <t>TSE04_4</t>
    <phoneticPr fontId="2" type="noConversion"/>
  </si>
  <si>
    <t>Cognitive Heuristics in Software Engineering_Apllying and Extending Anchoring and Adjustment to Artifact Reuse</t>
  </si>
  <si>
    <t>TSE04_5</t>
    <phoneticPr fontId="2" type="noConversion"/>
  </si>
  <si>
    <t>lines of code</t>
    <phoneticPr fontId="2" type="noConversion"/>
  </si>
  <si>
    <t>Evaluating the Accuracy of Defect Estimation Models Based on Inspection Data From Two Inspection Cycles</t>
    <phoneticPr fontId="2" type="noConversion"/>
  </si>
  <si>
    <t>Effects of Personality on Pair Programming</t>
    <phoneticPr fontId="2" type="noConversion"/>
  </si>
  <si>
    <t>FSE08_1</t>
    <phoneticPr fontId="2" type="noConversion"/>
  </si>
  <si>
    <t>not specified</t>
    <phoneticPr fontId="2" type="noConversion"/>
  </si>
  <si>
    <t>homogeneous groupsm training</t>
    <phoneticPr fontId="2" type="noConversion"/>
  </si>
  <si>
    <t>neutral introduction in both conditions</t>
    <phoneticPr fontId="2" type="noConversion"/>
  </si>
  <si>
    <t>just discussed for future studies</t>
    <phoneticPr fontId="2" type="noConversion"/>
  </si>
  <si>
    <t>study object of medium difficulty; stratified random sampling</t>
    <phoneticPr fontId="2" type="noConversion"/>
  </si>
  <si>
    <t>just discussed</t>
    <phoneticPr fontId="2" type="noConversion"/>
  </si>
  <si>
    <t>The Development and Evaluation of Three Diverse Techniques for Object-Oriented Code Inspection</t>
  </si>
  <si>
    <t>TSE02_1</t>
    <phoneticPr fontId="2" type="noConversion"/>
  </si>
  <si>
    <t>not specified</t>
    <phoneticPr fontId="2" type="noConversion"/>
  </si>
  <si>
    <t>TSE02_1</t>
    <phoneticPr fontId="2" type="noConversion"/>
  </si>
  <si>
    <t>TSE03_3</t>
    <phoneticPr fontId="2" type="noConversion"/>
  </si>
  <si>
    <t>not specified; vmtl in terms of size of systems</t>
    <phoneticPr fontId="2" type="noConversion"/>
  </si>
  <si>
    <t>TSE05_5</t>
    <phoneticPr fontId="2" type="noConversion"/>
  </si>
  <si>
    <t>randomization</t>
    <phoneticPr fontId="2" type="noConversion"/>
  </si>
  <si>
    <t>determined by supervisor based on pretest</t>
    <phoneticPr fontId="2" type="noConversion"/>
  </si>
  <si>
    <t>subjects were monitored; answers were checked</t>
    <phoneticPr fontId="2" type="noConversion"/>
  </si>
  <si>
    <t>data consistency</t>
    <phoneticPr fontId="2" type="noConversion"/>
  </si>
  <si>
    <t>practical training; industrial-like project (education); questionnaire, ordinal scale, not specified</t>
    <phoneticPr fontId="2" type="noConversion"/>
  </si>
  <si>
    <t>size</t>
    <phoneticPr fontId="2" type="noConversion"/>
  </si>
  <si>
    <t>workspace manager</t>
    <phoneticPr fontId="2" type="noConversion"/>
  </si>
  <si>
    <t>questionnaire</t>
    <phoneticPr fontId="2" type="noConversion"/>
  </si>
  <si>
    <t xml:space="preserve">questionnaire (comment: unclear how questionnaire was designed)
</t>
    <phoneticPr fontId="2" type="noConversion"/>
  </si>
  <si>
    <t>years, hours programming, #locs written</t>
    <phoneticPr fontId="2" type="noConversion"/>
  </si>
  <si>
    <t>years</t>
    <phoneticPr fontId="2" type="noConversion"/>
  </si>
  <si>
    <t>education</t>
    <phoneticPr fontId="2" type="noConversion"/>
  </si>
  <si>
    <t>not controlled</t>
    <phoneticPr fontId="2" type="noConversion"/>
  </si>
  <si>
    <t>not specified</t>
    <phoneticPr fontId="2" type="noConversion"/>
  </si>
  <si>
    <t>self estimation</t>
    <phoneticPr fontId="2" type="noConversion"/>
  </si>
  <si>
    <t>supervisor</t>
    <phoneticPr fontId="2" type="noConversion"/>
  </si>
  <si>
    <t>Summe</t>
    <phoneticPr fontId="2" type="noConversion"/>
  </si>
  <si>
    <t>Summe</t>
    <phoneticPr fontId="2" type="noConversion"/>
  </si>
  <si>
    <t>Summe</t>
    <phoneticPr fontId="2" type="noConversion"/>
  </si>
  <si>
    <t>ICSE</t>
    <phoneticPr fontId="2" type="noConversion"/>
  </si>
  <si>
    <t>Year</t>
    <phoneticPr fontId="2" type="noConversion"/>
  </si>
  <si>
    <t>FSE/ESEC</t>
    <phoneticPr fontId="2" type="noConversion"/>
  </si>
  <si>
    <t>TOSEM</t>
    <phoneticPr fontId="2" type="noConversion"/>
  </si>
  <si>
    <t>ESEM</t>
    <phoneticPr fontId="2" type="noConversion"/>
  </si>
  <si>
    <t>ESE</t>
    <phoneticPr fontId="2" type="noConversion"/>
  </si>
  <si>
    <t>TSE</t>
    <phoneticPr fontId="2" type="noConversion"/>
  </si>
  <si>
    <t>ICPC</t>
    <phoneticPr fontId="2" type="noConversion"/>
  </si>
  <si>
    <t>Are Reviews an Alternative to Pair Programming</t>
    <phoneticPr fontId="2" type="noConversion"/>
  </si>
  <si>
    <t>An experiment on the role of graphical elements in architecture visualization</t>
    <phoneticPr fontId="2" type="noConversion"/>
  </si>
  <si>
    <t>On the Effectiveness of the Test-First Approach to Programming</t>
    <phoneticPr fontId="2" type="noConversion"/>
  </si>
  <si>
    <t>sum_PE_not menttioned/controlled</t>
    <phoneticPr fontId="2" type="noConversion"/>
  </si>
  <si>
    <t>sum_PE_Years</t>
    <phoneticPr fontId="2" type="noConversion"/>
  </si>
  <si>
    <t>sum_PE_education</t>
    <phoneticPr fontId="2" type="noConversion"/>
  </si>
  <si>
    <t>sum_PE_self estimation</t>
    <phoneticPr fontId="2" type="noConversion"/>
  </si>
  <si>
    <t>pretest</t>
    <phoneticPr fontId="2" type="noConversion"/>
  </si>
  <si>
    <t xml:space="preserve">Aiding Software Maintenance with Copy-and-Paste Clone-Awareness
</t>
    <phoneticPr fontId="2" type="noConversion"/>
  </si>
  <si>
    <t xml:space="preserve">could write Java programs, written certain ammounts of lines of java code, medium to large-sized software project, industrial experience as self estimation
</t>
    <phoneticPr fontId="2" type="noConversion"/>
  </si>
  <si>
    <t>A Replicate Empirical Comparison between Pair Development and Software Development with Inspection</t>
    <phoneticPr fontId="2" type="noConversion"/>
  </si>
  <si>
    <t>level of C/C++ Experience as self estimation</t>
    <phoneticPr fontId="2" type="noConversion"/>
  </si>
  <si>
    <t>An Experimental Evaluation of the Effectiveness and Efficiency of the Test Driven Development</t>
    <phoneticPr fontId="2" type="noConversion"/>
  </si>
  <si>
    <t>years, Java, at least two courses</t>
    <phoneticPr fontId="2" type="noConversion"/>
  </si>
  <si>
    <t>given, because subjects have been taught (=education)</t>
    <phoneticPr fontId="2" type="noConversion"/>
  </si>
  <si>
    <t>On the Comprehension of Security Risk Scenarios</t>
    <phoneticPr fontId="2" type="noConversion"/>
  </si>
  <si>
    <t>no</t>
    <phoneticPr fontId="2" type="noConversion"/>
  </si>
  <si>
    <t>w/o experience, not specified</t>
    <phoneticPr fontId="2" type="noConversion"/>
  </si>
  <si>
    <t>subjects were informed about importance of material</t>
    <phoneticPr fontId="2" type="noConversion"/>
  </si>
  <si>
    <t>subjects were monitored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</si>
</sst>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Verdana"/>
    </font>
    <font>
      <b/>
      <sz val="11"/>
      <color indexed="8"/>
      <name val="Calibri"/>
      <family val="2"/>
    </font>
    <font>
      <sz val="11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4" borderId="1" xfId="0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0" xfId="0" applyFill="1"/>
    <xf numFmtId="0" fontId="0" fillId="3" borderId="0" xfId="0" applyFill="1"/>
    <xf numFmtId="0" fontId="0" fillId="0" borderId="2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left"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3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7" xfId="0" applyFill="1" applyBorder="1" applyAlignment="1">
      <alignment vertical="top" wrapText="1"/>
    </xf>
    <xf numFmtId="0" fontId="0" fillId="0" borderId="6" xfId="0" applyFill="1" applyBorder="1" applyAlignment="1">
      <alignment horizontal="left" vertical="top" wrapText="1"/>
    </xf>
    <xf numFmtId="0" fontId="0" fillId="3" borderId="9" xfId="0" applyFill="1" applyBorder="1" applyAlignment="1">
      <alignment vertical="top" wrapText="1"/>
    </xf>
    <xf numFmtId="0" fontId="0" fillId="3" borderId="6" xfId="0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0" fillId="6" borderId="1" xfId="0" applyFill="1" applyBorder="1"/>
    <xf numFmtId="0" fontId="0" fillId="0" borderId="0" xfId="0" applyFill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8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vertical="top" wrapText="1"/>
    </xf>
    <xf numFmtId="0" fontId="0" fillId="8" borderId="0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3" fillId="9" borderId="1" xfId="0" applyFont="1" applyFill="1" applyBorder="1" applyAlignment="1">
      <alignment vertical="top" wrapText="1"/>
    </xf>
    <xf numFmtId="0" fontId="0" fillId="3" borderId="2" xfId="0" applyFill="1" applyBorder="1" applyAlignment="1">
      <alignment horizontal="left" vertical="top" wrapText="1"/>
    </xf>
    <xf numFmtId="0" fontId="0" fillId="0" borderId="1" xfId="0" applyFill="1" applyBorder="1"/>
    <xf numFmtId="0" fontId="0" fillId="0" borderId="1" xfId="0" applyBorder="1"/>
    <xf numFmtId="0" fontId="4" fillId="0" borderId="1" xfId="0" applyFont="1" applyBorder="1" applyAlignment="1">
      <alignment wrapText="1"/>
    </xf>
    <xf numFmtId="0" fontId="0" fillId="0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0" borderId="7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5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L295"/>
  <sheetViews>
    <sheetView tabSelected="1" workbookViewId="0">
      <pane ySplit="1" topLeftCell="A282" activePane="bottomLeft" state="frozenSplit"/>
      <selection pane="bottomLeft" activeCell="A295" sqref="A295"/>
    </sheetView>
  </sheetViews>
  <sheetFormatPr baseColWidth="10" defaultRowHeight="14"/>
  <cols>
    <col min="1" max="1" width="42.5" customWidth="1"/>
    <col min="2" max="2" width="8.5" customWidth="1"/>
    <col min="3" max="6" width="19" style="15" customWidth="1"/>
    <col min="7" max="10" width="18.1640625" style="15" customWidth="1"/>
    <col min="11" max="11" width="18.83203125" style="15" customWidth="1"/>
    <col min="12" max="12" width="18.1640625" style="15" customWidth="1"/>
  </cols>
  <sheetData>
    <row r="1" spans="1:12">
      <c r="A1" s="1" t="s">
        <v>568</v>
      </c>
      <c r="B1" s="1" t="s">
        <v>569</v>
      </c>
      <c r="C1" s="17" t="s">
        <v>835</v>
      </c>
      <c r="D1" s="33" t="s">
        <v>1551</v>
      </c>
      <c r="E1" s="33" t="s">
        <v>27</v>
      </c>
      <c r="F1" s="33" t="s">
        <v>1553</v>
      </c>
      <c r="G1" s="33" t="s">
        <v>224</v>
      </c>
      <c r="H1" s="33" t="s">
        <v>26</v>
      </c>
      <c r="I1" s="33" t="s">
        <v>25</v>
      </c>
      <c r="J1" s="33" t="s">
        <v>24</v>
      </c>
      <c r="K1" s="33" t="s">
        <v>23</v>
      </c>
      <c r="L1" s="33" t="s">
        <v>22</v>
      </c>
    </row>
    <row r="2" spans="1:12" s="9" customFormat="1" ht="28">
      <c r="A2" s="7" t="s">
        <v>1301</v>
      </c>
      <c r="B2" s="8" t="s">
        <v>1300</v>
      </c>
      <c r="C2" s="7" t="s">
        <v>93</v>
      </c>
      <c r="D2" s="7"/>
      <c r="E2" s="7"/>
      <c r="F2" s="7">
        <v>1</v>
      </c>
      <c r="G2" s="7"/>
      <c r="H2" s="7"/>
      <c r="I2" s="7"/>
      <c r="J2" s="7"/>
      <c r="K2" s="7"/>
      <c r="L2" s="7"/>
    </row>
    <row r="3" spans="1:12" s="10" customFormat="1" ht="28">
      <c r="A3" s="2" t="s">
        <v>1303</v>
      </c>
      <c r="B3" s="3" t="s">
        <v>1302</v>
      </c>
      <c r="C3" s="2" t="s">
        <v>988</v>
      </c>
      <c r="D3" s="2"/>
      <c r="E3" s="2"/>
      <c r="F3" s="2"/>
      <c r="G3" s="2"/>
      <c r="H3" s="2"/>
      <c r="I3" s="2"/>
      <c r="J3" s="2"/>
      <c r="K3" s="2"/>
      <c r="L3" s="2"/>
    </row>
    <row r="4" spans="1:12" s="10" customFormat="1" ht="42">
      <c r="A4" s="2" t="s">
        <v>407</v>
      </c>
      <c r="B4" s="3" t="s">
        <v>1254</v>
      </c>
      <c r="C4" s="2" t="s">
        <v>988</v>
      </c>
      <c r="D4" s="2"/>
      <c r="E4" s="2"/>
      <c r="F4" s="2"/>
      <c r="G4" s="2"/>
      <c r="H4" s="2"/>
      <c r="I4" s="2"/>
      <c r="J4" s="2"/>
      <c r="K4" s="2"/>
      <c r="L4" s="2"/>
    </row>
    <row r="5" spans="1:12" s="9" customFormat="1" ht="28">
      <c r="A5" s="7" t="s">
        <v>488</v>
      </c>
      <c r="B5" s="8" t="s">
        <v>408</v>
      </c>
      <c r="C5" s="7" t="s">
        <v>196</v>
      </c>
      <c r="D5" s="7"/>
      <c r="E5" s="7"/>
      <c r="F5" s="7"/>
      <c r="G5" s="7"/>
      <c r="H5" s="7"/>
      <c r="I5" s="7"/>
      <c r="J5" s="7"/>
      <c r="K5" s="7">
        <v>1</v>
      </c>
      <c r="L5" s="7"/>
    </row>
    <row r="6" spans="1:12" s="10" customFormat="1" ht="18">
      <c r="A6" s="2" t="s">
        <v>397</v>
      </c>
      <c r="B6" s="3" t="s">
        <v>416</v>
      </c>
      <c r="C6" s="2" t="s">
        <v>1589</v>
      </c>
      <c r="D6" s="2"/>
      <c r="E6" s="2"/>
      <c r="F6" s="2"/>
      <c r="G6" s="2"/>
      <c r="H6" s="2"/>
      <c r="I6" s="2"/>
      <c r="J6" s="2"/>
      <c r="K6" s="2">
        <v>1</v>
      </c>
      <c r="L6" s="2"/>
    </row>
    <row r="7" spans="1:12" s="9" customFormat="1" ht="42">
      <c r="A7" s="7" t="s">
        <v>400</v>
      </c>
      <c r="B7" s="8" t="s">
        <v>399</v>
      </c>
      <c r="C7" s="7" t="s">
        <v>1523</v>
      </c>
      <c r="D7" s="7"/>
      <c r="E7" s="7"/>
      <c r="F7" s="7"/>
      <c r="G7" s="7"/>
      <c r="H7" s="7"/>
      <c r="I7" s="7"/>
      <c r="J7" s="7"/>
      <c r="K7" s="7"/>
      <c r="L7" s="7"/>
    </row>
    <row r="8" spans="1:12" s="10" customFormat="1" ht="18">
      <c r="A8" s="2" t="s">
        <v>471</v>
      </c>
      <c r="B8" s="3" t="s">
        <v>402</v>
      </c>
      <c r="C8" s="2" t="s">
        <v>988</v>
      </c>
      <c r="D8" s="2"/>
      <c r="E8" s="2"/>
      <c r="F8" s="2"/>
      <c r="G8" s="2"/>
      <c r="H8" s="2"/>
      <c r="I8" s="2"/>
      <c r="J8" s="2"/>
      <c r="K8" s="2"/>
      <c r="L8" s="2"/>
    </row>
    <row r="9" spans="1:12" s="9" customFormat="1" ht="28">
      <c r="A9" s="7" t="s">
        <v>475</v>
      </c>
      <c r="B9" s="8" t="s">
        <v>472</v>
      </c>
      <c r="C9" s="7" t="s">
        <v>87</v>
      </c>
      <c r="D9" s="7"/>
      <c r="E9" s="7"/>
      <c r="F9" s="7"/>
      <c r="G9" s="7"/>
      <c r="H9" s="7"/>
      <c r="I9" s="7"/>
      <c r="J9" s="7"/>
      <c r="K9" s="7"/>
      <c r="L9" s="7">
        <v>1</v>
      </c>
    </row>
    <row r="10" spans="1:12" s="10" customFormat="1" ht="28">
      <c r="A10" s="2" t="s">
        <v>1328</v>
      </c>
      <c r="B10" s="3" t="s">
        <v>1285</v>
      </c>
      <c r="C10" s="2" t="s">
        <v>988</v>
      </c>
      <c r="D10" s="2"/>
      <c r="E10" s="2"/>
      <c r="F10" s="2"/>
      <c r="G10" s="2"/>
      <c r="H10" s="2"/>
      <c r="I10" s="2"/>
      <c r="J10" s="2"/>
      <c r="K10" s="2"/>
      <c r="L10" s="2"/>
    </row>
    <row r="11" spans="1:12" s="9" customFormat="1" ht="28">
      <c r="A11" s="7" t="s">
        <v>1403</v>
      </c>
      <c r="B11" s="8" t="s">
        <v>1329</v>
      </c>
      <c r="C11" s="7" t="s">
        <v>89</v>
      </c>
      <c r="D11" s="7"/>
      <c r="E11" s="7"/>
      <c r="F11" s="7"/>
      <c r="G11" s="7"/>
      <c r="H11" s="7"/>
      <c r="I11" s="7"/>
      <c r="J11" s="7">
        <v>1</v>
      </c>
      <c r="K11" s="7"/>
      <c r="L11" s="7"/>
    </row>
    <row r="12" spans="1:12" s="10" customFormat="1" ht="28">
      <c r="A12" s="2" t="s">
        <v>1320</v>
      </c>
      <c r="B12" s="3" t="s">
        <v>1404</v>
      </c>
      <c r="C12" s="2" t="s">
        <v>91</v>
      </c>
      <c r="D12" s="2"/>
      <c r="E12" s="2"/>
      <c r="F12" s="2"/>
      <c r="G12" s="2"/>
      <c r="H12" s="2"/>
      <c r="I12" s="2"/>
      <c r="J12" s="2"/>
      <c r="K12" s="2"/>
      <c r="L12" s="2">
        <v>1</v>
      </c>
    </row>
    <row r="13" spans="1:12" s="9" customFormat="1" ht="42">
      <c r="A13" s="7" t="s">
        <v>1257</v>
      </c>
      <c r="B13" s="8" t="s">
        <v>1256</v>
      </c>
      <c r="C13" s="7" t="s">
        <v>134</v>
      </c>
      <c r="D13" s="7"/>
      <c r="E13" s="7"/>
      <c r="F13" s="7"/>
      <c r="G13" s="7"/>
      <c r="H13" s="7"/>
      <c r="I13" s="7"/>
      <c r="J13" s="7"/>
      <c r="K13" s="7"/>
      <c r="L13" s="7"/>
    </row>
    <row r="14" spans="1:12" s="10" customFormat="1" ht="28">
      <c r="A14" s="2" t="s">
        <v>1306</v>
      </c>
      <c r="B14" s="3" t="s">
        <v>1258</v>
      </c>
      <c r="C14" s="2" t="s">
        <v>988</v>
      </c>
      <c r="D14" s="2"/>
      <c r="E14" s="2"/>
      <c r="F14" s="2"/>
      <c r="G14" s="2"/>
      <c r="H14" s="2"/>
      <c r="I14" s="2"/>
      <c r="J14" s="2"/>
      <c r="K14" s="2"/>
      <c r="L14" s="2"/>
    </row>
    <row r="15" spans="1:12" s="9" customFormat="1" ht="28">
      <c r="A15" s="7" t="s">
        <v>1321</v>
      </c>
      <c r="B15" s="8" t="s">
        <v>1307</v>
      </c>
      <c r="C15" s="7" t="s">
        <v>81</v>
      </c>
      <c r="D15" s="7"/>
      <c r="E15" s="7"/>
      <c r="F15" s="7">
        <v>1</v>
      </c>
      <c r="G15" s="7"/>
      <c r="H15" s="7"/>
      <c r="I15" s="7"/>
      <c r="J15" s="7"/>
      <c r="K15" s="7"/>
      <c r="L15" s="7">
        <v>1</v>
      </c>
    </row>
    <row r="16" spans="1:12" s="10" customFormat="1" ht="28">
      <c r="A16" s="2" t="s">
        <v>1252</v>
      </c>
      <c r="B16" s="3" t="s">
        <v>1322</v>
      </c>
      <c r="C16" s="2" t="s">
        <v>988</v>
      </c>
      <c r="D16" s="2"/>
      <c r="E16" s="2"/>
      <c r="F16" s="2"/>
      <c r="G16" s="2"/>
      <c r="H16" s="2"/>
      <c r="I16" s="2"/>
      <c r="J16" s="2"/>
      <c r="K16" s="2"/>
      <c r="L16" s="2"/>
    </row>
    <row r="17" spans="1:12" s="9" customFormat="1" ht="28">
      <c r="A17" s="43" t="s">
        <v>398</v>
      </c>
      <c r="B17" s="8" t="s">
        <v>1253</v>
      </c>
      <c r="C17" s="7" t="s">
        <v>134</v>
      </c>
      <c r="D17" s="7"/>
      <c r="E17" s="7"/>
      <c r="F17" s="7"/>
      <c r="G17" s="7"/>
      <c r="H17" s="7"/>
      <c r="I17" s="7"/>
      <c r="J17" s="7"/>
      <c r="K17" s="7"/>
      <c r="L17" s="7"/>
    </row>
    <row r="18" spans="1:12" s="9" customFormat="1" ht="56">
      <c r="A18" s="7" t="s">
        <v>426</v>
      </c>
      <c r="B18" s="8" t="s">
        <v>427</v>
      </c>
      <c r="C18" s="7" t="s">
        <v>1525</v>
      </c>
      <c r="D18" s="7"/>
      <c r="E18" s="7"/>
      <c r="F18" s="7"/>
      <c r="G18" s="7"/>
      <c r="H18" s="7"/>
      <c r="I18" s="7"/>
      <c r="J18" s="7">
        <v>1</v>
      </c>
      <c r="K18" s="7"/>
      <c r="L18" s="7"/>
    </row>
    <row r="19" spans="1:12" s="10" customFormat="1" ht="18">
      <c r="A19" s="2" t="s">
        <v>429</v>
      </c>
      <c r="B19" s="3" t="s">
        <v>428</v>
      </c>
      <c r="C19" s="2" t="s">
        <v>988</v>
      </c>
      <c r="D19" s="2"/>
      <c r="E19" s="2"/>
      <c r="F19" s="2"/>
      <c r="G19" s="2"/>
      <c r="H19" s="2"/>
      <c r="I19" s="2"/>
      <c r="J19" s="2"/>
      <c r="K19" s="2"/>
      <c r="L19" s="2"/>
    </row>
    <row r="20" spans="1:12" s="9" customFormat="1" ht="42">
      <c r="A20" s="7" t="s">
        <v>515</v>
      </c>
      <c r="B20" s="8" t="s">
        <v>511</v>
      </c>
      <c r="C20" s="7" t="s">
        <v>134</v>
      </c>
      <c r="D20" s="7"/>
      <c r="E20" s="7"/>
      <c r="F20" s="7"/>
      <c r="G20" s="7"/>
      <c r="H20" s="7"/>
      <c r="I20" s="7"/>
      <c r="J20" s="7"/>
      <c r="K20" s="7"/>
      <c r="L20" s="7"/>
    </row>
    <row r="21" spans="1:12" s="10" customFormat="1" ht="42">
      <c r="A21" s="2" t="s">
        <v>600</v>
      </c>
      <c r="B21" s="3" t="s">
        <v>434</v>
      </c>
      <c r="C21" s="2" t="s">
        <v>71</v>
      </c>
      <c r="D21" s="2"/>
      <c r="E21" s="2"/>
      <c r="F21" s="2"/>
      <c r="G21" s="2"/>
      <c r="H21" s="2"/>
      <c r="I21" s="2">
        <v>1</v>
      </c>
      <c r="J21" s="2"/>
      <c r="K21" s="2"/>
      <c r="L21" s="2"/>
    </row>
    <row r="22" spans="1:12" s="9" customFormat="1" ht="28">
      <c r="A22" s="11" t="s">
        <v>1573</v>
      </c>
      <c r="B22" s="8" t="s">
        <v>601</v>
      </c>
      <c r="C22" s="7" t="s">
        <v>73</v>
      </c>
      <c r="D22" s="7">
        <v>1</v>
      </c>
      <c r="E22" s="7"/>
      <c r="F22" s="7"/>
      <c r="G22" s="7"/>
      <c r="H22" s="7"/>
      <c r="I22" s="7"/>
      <c r="J22" s="7">
        <v>1</v>
      </c>
      <c r="K22" s="7"/>
      <c r="L22" s="7"/>
    </row>
    <row r="23" spans="1:12" s="10" customFormat="1" ht="28">
      <c r="A23" s="40" t="s">
        <v>544</v>
      </c>
      <c r="B23" s="3" t="s">
        <v>576</v>
      </c>
      <c r="C23" s="2" t="s">
        <v>75</v>
      </c>
      <c r="D23" s="2"/>
      <c r="E23" s="2"/>
      <c r="F23" s="2">
        <v>1</v>
      </c>
      <c r="G23" s="2"/>
      <c r="H23" s="2"/>
      <c r="I23" s="2"/>
      <c r="J23" s="2"/>
      <c r="K23" s="2"/>
      <c r="L23" s="2">
        <v>1</v>
      </c>
    </row>
    <row r="24" spans="1:12" s="9" customFormat="1" ht="28">
      <c r="A24" s="11" t="s">
        <v>476</v>
      </c>
      <c r="B24" s="8" t="s">
        <v>545</v>
      </c>
      <c r="C24" s="7" t="s">
        <v>1523</v>
      </c>
      <c r="D24" s="7"/>
      <c r="E24" s="7"/>
      <c r="F24" s="7"/>
      <c r="G24" s="7"/>
      <c r="H24" s="7"/>
      <c r="I24" s="7"/>
      <c r="J24" s="7"/>
      <c r="K24" s="7"/>
      <c r="L24" s="7"/>
    </row>
    <row r="25" spans="1:12" s="10" customFormat="1" ht="28">
      <c r="A25" s="2" t="s">
        <v>547</v>
      </c>
      <c r="B25" s="3" t="s">
        <v>477</v>
      </c>
      <c r="C25" s="2" t="s">
        <v>988</v>
      </c>
      <c r="D25" s="2"/>
      <c r="E25" s="2"/>
      <c r="F25" s="2"/>
      <c r="G25" s="2"/>
      <c r="H25" s="2"/>
      <c r="I25" s="2"/>
      <c r="J25" s="2"/>
      <c r="K25" s="2"/>
      <c r="L25" s="2"/>
    </row>
    <row r="26" spans="1:12" s="10" customFormat="1" ht="28">
      <c r="A26" s="2" t="s">
        <v>1235</v>
      </c>
      <c r="B26" s="3" t="s">
        <v>1234</v>
      </c>
      <c r="C26" s="2" t="s">
        <v>988</v>
      </c>
      <c r="D26" s="2"/>
      <c r="E26" s="2"/>
      <c r="F26" s="2"/>
      <c r="G26" s="2"/>
      <c r="H26" s="2"/>
      <c r="I26" s="2"/>
      <c r="J26" s="2"/>
      <c r="K26" s="2"/>
      <c r="L26" s="2"/>
    </row>
    <row r="27" spans="1:12" s="9" customFormat="1" ht="28">
      <c r="A27" s="12" t="s">
        <v>521</v>
      </c>
      <c r="B27" s="8" t="s">
        <v>520</v>
      </c>
      <c r="C27" s="7" t="s">
        <v>202</v>
      </c>
      <c r="D27" s="7"/>
      <c r="E27" s="7"/>
      <c r="F27" s="7"/>
      <c r="G27" s="7"/>
      <c r="H27" s="7"/>
      <c r="I27" s="7"/>
      <c r="J27" s="7"/>
      <c r="K27" s="7"/>
      <c r="L27" s="7"/>
    </row>
    <row r="28" spans="1:12" s="9" customFormat="1" ht="42">
      <c r="A28" s="12" t="s">
        <v>1336</v>
      </c>
      <c r="B28" s="8" t="s">
        <v>1291</v>
      </c>
      <c r="C28" s="7" t="s">
        <v>134</v>
      </c>
      <c r="D28" s="7"/>
      <c r="E28" s="7"/>
      <c r="F28" s="7"/>
      <c r="G28" s="7"/>
      <c r="H28" s="7"/>
      <c r="I28" s="7"/>
      <c r="J28" s="7"/>
      <c r="K28" s="7"/>
      <c r="L28" s="7"/>
    </row>
    <row r="29" spans="1:12" s="10" customFormat="1" ht="42">
      <c r="A29" s="2" t="s">
        <v>1178</v>
      </c>
      <c r="B29" s="3" t="s">
        <v>1211</v>
      </c>
      <c r="C29" s="2" t="s">
        <v>988</v>
      </c>
      <c r="D29" s="2"/>
      <c r="E29" s="2"/>
      <c r="F29" s="2"/>
      <c r="G29" s="2"/>
      <c r="H29" s="2"/>
      <c r="I29" s="2"/>
      <c r="J29" s="2"/>
      <c r="K29" s="2"/>
      <c r="L29" s="2"/>
    </row>
    <row r="30" spans="1:12" s="9" customFormat="1" ht="28">
      <c r="A30" s="12" t="s">
        <v>1312</v>
      </c>
      <c r="B30" s="8" t="s">
        <v>1179</v>
      </c>
      <c r="C30" s="7" t="s">
        <v>147</v>
      </c>
      <c r="D30" s="32"/>
      <c r="E30" s="32"/>
      <c r="F30" s="32"/>
      <c r="G30" s="32"/>
      <c r="H30" s="32"/>
      <c r="I30" s="32"/>
      <c r="J30" s="32"/>
      <c r="K30" s="32"/>
      <c r="L30" s="32">
        <v>1</v>
      </c>
    </row>
    <row r="31" spans="1:12" s="10" customFormat="1" ht="42">
      <c r="A31" s="24" t="s">
        <v>1281</v>
      </c>
      <c r="B31" s="3" t="s">
        <v>1313</v>
      </c>
      <c r="C31" s="2" t="s">
        <v>988</v>
      </c>
      <c r="D31" s="2"/>
      <c r="E31" s="2"/>
      <c r="F31" s="2"/>
      <c r="G31" s="2"/>
      <c r="H31" s="2"/>
      <c r="I31" s="2"/>
      <c r="J31" s="2"/>
      <c r="K31" s="2"/>
      <c r="L31" s="2"/>
    </row>
    <row r="32" spans="1:12" s="9" customFormat="1" ht="28">
      <c r="A32" s="12" t="s">
        <v>539</v>
      </c>
      <c r="B32" s="8" t="s">
        <v>623</v>
      </c>
      <c r="C32" s="7" t="s">
        <v>196</v>
      </c>
      <c r="D32" s="7"/>
      <c r="E32" s="7"/>
      <c r="F32" s="7"/>
      <c r="G32" s="7"/>
      <c r="H32" s="7"/>
      <c r="I32" s="7"/>
      <c r="J32" s="7"/>
      <c r="K32" s="7">
        <v>1</v>
      </c>
      <c r="L32" s="7"/>
    </row>
    <row r="33" spans="1:12" s="10" customFormat="1" ht="28">
      <c r="A33" s="24" t="s">
        <v>649</v>
      </c>
      <c r="B33" s="3" t="s">
        <v>540</v>
      </c>
      <c r="C33" s="2" t="s">
        <v>988</v>
      </c>
      <c r="D33" s="2"/>
      <c r="E33" s="2"/>
      <c r="F33" s="2"/>
      <c r="G33" s="2"/>
      <c r="H33" s="2"/>
      <c r="I33" s="2"/>
      <c r="J33" s="2"/>
      <c r="K33" s="2"/>
      <c r="L33" s="2"/>
    </row>
    <row r="34" spans="1:12" s="9" customFormat="1" ht="28">
      <c r="A34" s="7" t="s">
        <v>543</v>
      </c>
      <c r="B34" s="8" t="s">
        <v>650</v>
      </c>
      <c r="C34" s="7" t="s">
        <v>134</v>
      </c>
      <c r="D34" s="7"/>
      <c r="E34" s="7"/>
      <c r="F34" s="7"/>
      <c r="G34" s="7"/>
      <c r="H34" s="7"/>
      <c r="I34" s="7"/>
      <c r="J34" s="7"/>
      <c r="K34" s="7"/>
      <c r="L34" s="7"/>
    </row>
    <row r="35" spans="1:12" s="10" customFormat="1" ht="42">
      <c r="A35" s="2" t="s">
        <v>580</v>
      </c>
      <c r="B35" s="3" t="s">
        <v>662</v>
      </c>
      <c r="C35" s="2" t="s">
        <v>153</v>
      </c>
      <c r="D35" s="2"/>
      <c r="E35" s="2"/>
      <c r="F35" s="2"/>
      <c r="G35" s="2"/>
      <c r="H35" s="2"/>
      <c r="I35" s="2"/>
      <c r="J35" s="2"/>
      <c r="K35" s="2"/>
      <c r="L35" s="2">
        <v>1</v>
      </c>
    </row>
    <row r="36" spans="1:12" s="9" customFormat="1" ht="42">
      <c r="A36" s="12" t="s">
        <v>1232</v>
      </c>
      <c r="B36" s="8" t="s">
        <v>1233</v>
      </c>
      <c r="C36" s="7" t="s">
        <v>202</v>
      </c>
      <c r="D36" s="7"/>
      <c r="E36" s="7"/>
      <c r="F36" s="7"/>
      <c r="G36" s="7"/>
      <c r="H36" s="7"/>
      <c r="I36" s="7"/>
      <c r="J36" s="7"/>
      <c r="K36" s="7"/>
      <c r="L36" s="7"/>
    </row>
    <row r="37" spans="1:12" s="10" customFormat="1" ht="42">
      <c r="A37" s="2" t="s">
        <v>1432</v>
      </c>
      <c r="B37" s="3" t="s">
        <v>1255</v>
      </c>
      <c r="C37" s="2" t="s">
        <v>988</v>
      </c>
      <c r="D37" s="2"/>
      <c r="E37" s="2"/>
      <c r="F37" s="2"/>
      <c r="G37" s="2"/>
      <c r="H37" s="2"/>
      <c r="I37" s="2"/>
      <c r="J37" s="2"/>
      <c r="K37" s="2"/>
      <c r="L37" s="2"/>
    </row>
    <row r="38" spans="1:12" s="9" customFormat="1" ht="18">
      <c r="A38" s="7" t="s">
        <v>1341</v>
      </c>
      <c r="B38" s="8" t="s">
        <v>1385</v>
      </c>
      <c r="C38" s="7" t="s">
        <v>134</v>
      </c>
      <c r="D38" s="7"/>
      <c r="E38" s="7"/>
      <c r="F38" s="7"/>
      <c r="G38" s="7"/>
      <c r="H38" s="7"/>
      <c r="I38" s="7"/>
      <c r="J38" s="7"/>
      <c r="K38" s="7"/>
      <c r="L38" s="7"/>
    </row>
    <row r="39" spans="1:12" s="10" customFormat="1" ht="28">
      <c r="A39" s="2" t="s">
        <v>1277</v>
      </c>
      <c r="B39" s="3" t="s">
        <v>1342</v>
      </c>
      <c r="C39" s="2" t="s">
        <v>988</v>
      </c>
      <c r="D39" s="2"/>
      <c r="E39" s="2"/>
      <c r="F39" s="2"/>
      <c r="G39" s="2"/>
      <c r="H39" s="2"/>
      <c r="I39" s="2"/>
      <c r="J39" s="2"/>
      <c r="K39" s="2"/>
      <c r="L39" s="2"/>
    </row>
    <row r="40" spans="1:12" s="9" customFormat="1" ht="28">
      <c r="A40" s="7" t="s">
        <v>1245</v>
      </c>
      <c r="B40" s="8" t="s">
        <v>1278</v>
      </c>
      <c r="C40" s="7" t="s">
        <v>186</v>
      </c>
      <c r="D40" s="7"/>
      <c r="E40" s="7"/>
      <c r="F40" s="7"/>
      <c r="G40" s="7"/>
      <c r="H40" s="7"/>
      <c r="I40" s="7"/>
      <c r="J40" s="7">
        <v>1</v>
      </c>
      <c r="K40" s="7"/>
      <c r="L40" s="7"/>
    </row>
    <row r="41" spans="1:12" s="10" customFormat="1" ht="28">
      <c r="A41" s="2" t="s">
        <v>1338</v>
      </c>
      <c r="B41" s="3" t="s">
        <v>1246</v>
      </c>
      <c r="C41" s="2" t="s">
        <v>142</v>
      </c>
      <c r="D41" s="2"/>
      <c r="E41" s="2"/>
      <c r="F41" s="2"/>
      <c r="G41" s="2"/>
      <c r="H41" s="2"/>
      <c r="I41" s="2"/>
      <c r="J41" s="2"/>
      <c r="K41" s="2">
        <v>1</v>
      </c>
      <c r="L41" s="2"/>
    </row>
    <row r="42" spans="1:12" s="9" customFormat="1" ht="28">
      <c r="A42" s="7" t="s">
        <v>1290</v>
      </c>
      <c r="B42" s="8" t="s">
        <v>1339</v>
      </c>
      <c r="C42" s="7" t="s">
        <v>1560</v>
      </c>
      <c r="D42" s="7"/>
      <c r="E42" s="7"/>
      <c r="F42" s="7"/>
      <c r="G42" s="7"/>
      <c r="H42" s="7">
        <v>1</v>
      </c>
      <c r="I42" s="7"/>
      <c r="J42" s="7"/>
      <c r="K42" s="7"/>
      <c r="L42" s="7"/>
    </row>
    <row r="43" spans="1:12" s="10" customFormat="1" ht="28">
      <c r="A43" s="2" t="s">
        <v>581</v>
      </c>
      <c r="B43" s="3" t="s">
        <v>632</v>
      </c>
      <c r="C43" s="2" t="s">
        <v>125</v>
      </c>
      <c r="D43" s="2"/>
      <c r="E43" s="2"/>
      <c r="F43" s="2"/>
      <c r="G43" s="2"/>
      <c r="H43" s="2"/>
      <c r="I43" s="2"/>
      <c r="J43" s="2">
        <v>1</v>
      </c>
      <c r="K43" s="2"/>
      <c r="L43" s="2"/>
    </row>
    <row r="44" spans="1:12" s="9" customFormat="1" ht="28">
      <c r="A44" s="7" t="s">
        <v>584</v>
      </c>
      <c r="B44" s="8" t="s">
        <v>582</v>
      </c>
      <c r="C44" s="7" t="s">
        <v>127</v>
      </c>
      <c r="D44" s="7"/>
      <c r="E44" s="7"/>
      <c r="F44" s="7"/>
      <c r="G44" s="7"/>
      <c r="H44" s="7"/>
      <c r="I44" s="7"/>
      <c r="J44" s="7"/>
      <c r="K44" s="7"/>
      <c r="L44" s="7"/>
    </row>
    <row r="45" spans="1:12" s="10" customFormat="1" ht="28">
      <c r="A45" s="2" t="s">
        <v>832</v>
      </c>
      <c r="B45" s="3" t="s">
        <v>585</v>
      </c>
      <c r="C45" s="2" t="s">
        <v>129</v>
      </c>
      <c r="D45" s="2"/>
      <c r="E45" s="2"/>
      <c r="F45" s="2"/>
      <c r="G45" s="2"/>
      <c r="H45" s="2"/>
      <c r="I45" s="2">
        <v>1</v>
      </c>
      <c r="J45" s="2"/>
      <c r="K45" s="2"/>
      <c r="L45" s="2"/>
    </row>
    <row r="46" spans="1:12" s="9" customFormat="1" ht="28">
      <c r="A46" s="7" t="s">
        <v>1294</v>
      </c>
      <c r="B46" s="8" t="s">
        <v>1293</v>
      </c>
      <c r="C46" s="7" t="s">
        <v>131</v>
      </c>
      <c r="D46" s="7"/>
      <c r="E46" s="7"/>
      <c r="F46" s="7"/>
      <c r="G46" s="7"/>
      <c r="H46" s="7"/>
      <c r="I46" s="7"/>
      <c r="J46" s="7"/>
      <c r="K46" s="7"/>
      <c r="L46" s="7"/>
    </row>
    <row r="47" spans="1:12" s="10" customFormat="1" ht="42">
      <c r="A47" s="2" t="s">
        <v>548</v>
      </c>
      <c r="B47" s="3" t="s">
        <v>1295</v>
      </c>
      <c r="C47" s="2" t="s">
        <v>988</v>
      </c>
      <c r="D47" s="2"/>
      <c r="E47" s="2"/>
      <c r="F47" s="2"/>
      <c r="G47" s="2"/>
      <c r="H47" s="2"/>
      <c r="I47" s="2"/>
      <c r="J47" s="2"/>
      <c r="K47" s="2"/>
      <c r="L47" s="2"/>
    </row>
    <row r="48" spans="1:12" s="9" customFormat="1" ht="28">
      <c r="A48" s="7" t="s">
        <v>550</v>
      </c>
      <c r="B48" s="8" t="s">
        <v>549</v>
      </c>
      <c r="C48" s="7" t="s">
        <v>134</v>
      </c>
      <c r="D48" s="7"/>
      <c r="E48" s="7"/>
      <c r="F48" s="7"/>
      <c r="G48" s="7"/>
      <c r="H48" s="7"/>
      <c r="I48" s="7"/>
      <c r="J48" s="7"/>
      <c r="K48" s="7"/>
      <c r="L48" s="7"/>
    </row>
    <row r="49" spans="1:12" s="10" customFormat="1" ht="28">
      <c r="A49" s="2" t="s">
        <v>1384</v>
      </c>
      <c r="B49" s="3" t="s">
        <v>1318</v>
      </c>
      <c r="C49" s="2" t="s">
        <v>186</v>
      </c>
      <c r="D49" s="2"/>
      <c r="E49" s="2"/>
      <c r="F49" s="2"/>
      <c r="G49" s="2"/>
      <c r="H49" s="2"/>
      <c r="I49" s="2"/>
      <c r="J49" s="2">
        <v>1</v>
      </c>
      <c r="K49" s="2"/>
      <c r="L49" s="2"/>
    </row>
    <row r="50" spans="1:12" s="10" customFormat="1" ht="28">
      <c r="A50" s="2" t="s">
        <v>1574</v>
      </c>
      <c r="B50" s="3" t="s">
        <v>755</v>
      </c>
      <c r="C50" s="2" t="s">
        <v>120</v>
      </c>
      <c r="D50" s="2"/>
      <c r="E50" s="2"/>
      <c r="F50" s="2">
        <v>1</v>
      </c>
      <c r="G50" s="2"/>
      <c r="H50" s="2"/>
      <c r="I50" s="2"/>
      <c r="J50" s="2"/>
      <c r="K50" s="2"/>
      <c r="L50" s="2">
        <v>1</v>
      </c>
    </row>
    <row r="51" spans="1:12" s="9" customFormat="1" ht="42">
      <c r="A51" s="7" t="s">
        <v>805</v>
      </c>
      <c r="B51" s="8" t="s">
        <v>867</v>
      </c>
      <c r="C51" s="7" t="s">
        <v>1523</v>
      </c>
      <c r="D51" s="7"/>
      <c r="E51" s="7"/>
      <c r="F51" s="7"/>
      <c r="G51" s="7"/>
      <c r="H51" s="7"/>
      <c r="I51" s="7"/>
      <c r="J51" s="7"/>
      <c r="K51" s="7"/>
      <c r="L51" s="7"/>
    </row>
    <row r="52" spans="1:12" s="10" customFormat="1" ht="28">
      <c r="A52" s="2" t="s">
        <v>658</v>
      </c>
      <c r="B52" s="3" t="s">
        <v>806</v>
      </c>
      <c r="C52" s="2" t="s">
        <v>988</v>
      </c>
      <c r="D52" s="2"/>
      <c r="E52" s="2"/>
      <c r="F52" s="2"/>
      <c r="G52" s="2"/>
      <c r="H52" s="2"/>
      <c r="I52" s="2"/>
      <c r="J52" s="2"/>
      <c r="K52" s="2"/>
      <c r="L52" s="2"/>
    </row>
    <row r="53" spans="1:12" s="9" customFormat="1" ht="28">
      <c r="A53" s="7" t="s">
        <v>631</v>
      </c>
      <c r="B53" s="8" t="s">
        <v>659</v>
      </c>
      <c r="C53" s="7" t="s">
        <v>123</v>
      </c>
      <c r="D53" s="7"/>
      <c r="E53" s="7"/>
      <c r="F53" s="7"/>
      <c r="G53" s="7"/>
      <c r="H53" s="7"/>
      <c r="I53" s="7"/>
      <c r="J53" s="7"/>
      <c r="K53" s="7"/>
      <c r="L53" s="7">
        <v>1</v>
      </c>
    </row>
    <row r="54" spans="1:12" s="9" customFormat="1" ht="28">
      <c r="A54" s="7" t="s">
        <v>599</v>
      </c>
      <c r="B54" s="8" t="s">
        <v>657</v>
      </c>
      <c r="C54" s="7" t="s">
        <v>196</v>
      </c>
      <c r="D54" s="7"/>
      <c r="E54" s="7"/>
      <c r="F54" s="7"/>
      <c r="G54" s="7"/>
      <c r="H54" s="7"/>
      <c r="I54" s="7"/>
      <c r="J54" s="7"/>
      <c r="K54" s="7">
        <v>1</v>
      </c>
      <c r="L54" s="7"/>
    </row>
    <row r="55" spans="1:12" s="10" customFormat="1" ht="42">
      <c r="A55" s="2" t="s">
        <v>1127</v>
      </c>
      <c r="B55" s="3" t="s">
        <v>1126</v>
      </c>
      <c r="C55" s="2" t="s">
        <v>1587</v>
      </c>
      <c r="D55" s="2"/>
      <c r="E55" s="2"/>
      <c r="F55" s="2"/>
      <c r="G55" s="2"/>
      <c r="H55" s="2"/>
      <c r="I55" s="2">
        <v>1</v>
      </c>
      <c r="J55" s="2"/>
      <c r="K55" s="2"/>
      <c r="L55" s="2"/>
    </row>
    <row r="56" spans="1:12" s="9" customFormat="1" ht="28">
      <c r="A56" s="7" t="s">
        <v>1408</v>
      </c>
      <c r="B56" s="8" t="s">
        <v>1247</v>
      </c>
      <c r="C56" s="7" t="s">
        <v>198</v>
      </c>
      <c r="D56" s="7"/>
      <c r="E56" s="7"/>
      <c r="F56" s="7"/>
      <c r="G56" s="7"/>
      <c r="H56" s="7"/>
      <c r="I56" s="7">
        <v>1</v>
      </c>
      <c r="J56" s="7"/>
      <c r="K56" s="7"/>
      <c r="L56" s="7"/>
    </row>
    <row r="57" spans="1:12" s="10" customFormat="1" ht="28">
      <c r="A57" s="2" t="s">
        <v>1231</v>
      </c>
      <c r="B57" s="3" t="s">
        <v>1276</v>
      </c>
      <c r="C57" s="2" t="s">
        <v>200</v>
      </c>
      <c r="D57" s="2"/>
      <c r="E57" s="2"/>
      <c r="F57" s="2"/>
      <c r="G57" s="2"/>
      <c r="H57" s="2"/>
      <c r="I57" s="2"/>
      <c r="J57" s="2">
        <v>1</v>
      </c>
      <c r="K57" s="2"/>
      <c r="L57" s="2"/>
    </row>
    <row r="58" spans="1:12" s="9" customFormat="1" ht="28">
      <c r="A58" s="7" t="s">
        <v>1224</v>
      </c>
      <c r="B58" s="8" t="s">
        <v>1189</v>
      </c>
      <c r="C58" s="7" t="s">
        <v>202</v>
      </c>
      <c r="D58" s="7"/>
      <c r="E58" s="7"/>
      <c r="F58" s="7"/>
      <c r="G58" s="7"/>
      <c r="H58" s="7"/>
      <c r="I58" s="7"/>
      <c r="J58" s="7"/>
      <c r="K58" s="7"/>
      <c r="L58" s="7"/>
    </row>
    <row r="59" spans="1:12" s="10" customFormat="1" ht="42">
      <c r="A59" s="2" t="s">
        <v>1208</v>
      </c>
      <c r="B59" s="3" t="s">
        <v>1176</v>
      </c>
      <c r="C59" s="2" t="s">
        <v>116</v>
      </c>
      <c r="D59" s="2">
        <v>1</v>
      </c>
      <c r="E59" s="2"/>
      <c r="F59" s="2"/>
      <c r="G59" s="2"/>
      <c r="H59" s="2"/>
      <c r="I59" s="2"/>
      <c r="J59" s="2">
        <v>1</v>
      </c>
      <c r="K59" s="2"/>
      <c r="L59" s="2"/>
    </row>
    <row r="60" spans="1:12" s="9" customFormat="1" ht="28">
      <c r="A60" s="7" t="s">
        <v>1224</v>
      </c>
      <c r="B60" s="8" t="s">
        <v>1209</v>
      </c>
      <c r="C60" s="7" t="s">
        <v>118</v>
      </c>
      <c r="D60" s="7"/>
      <c r="E60" s="7"/>
      <c r="F60" s="7"/>
      <c r="G60" s="7"/>
      <c r="H60" s="7"/>
      <c r="I60" s="7"/>
      <c r="J60" s="7"/>
      <c r="K60" s="7"/>
      <c r="L60" s="7"/>
    </row>
    <row r="61" spans="1:12" s="10" customFormat="1" ht="28">
      <c r="A61" s="2" t="s">
        <v>1180</v>
      </c>
      <c r="B61" s="3" t="s">
        <v>1125</v>
      </c>
      <c r="C61" s="2" t="s">
        <v>186</v>
      </c>
      <c r="D61" s="2"/>
      <c r="E61" s="2"/>
      <c r="F61" s="2"/>
      <c r="G61" s="2"/>
      <c r="H61" s="2"/>
      <c r="I61" s="2"/>
      <c r="J61" s="2">
        <v>1</v>
      </c>
      <c r="K61" s="2"/>
      <c r="L61" s="2"/>
    </row>
    <row r="62" spans="1:12" s="9" customFormat="1" ht="42">
      <c r="A62" s="7" t="s">
        <v>456</v>
      </c>
      <c r="B62" s="8" t="s">
        <v>537</v>
      </c>
      <c r="C62" s="7" t="s">
        <v>193</v>
      </c>
      <c r="D62" s="7"/>
      <c r="E62" s="7"/>
      <c r="F62" s="7"/>
      <c r="G62" s="7"/>
      <c r="H62" s="7"/>
      <c r="I62" s="7">
        <v>1</v>
      </c>
      <c r="J62" s="7"/>
      <c r="K62" s="7"/>
      <c r="L62" s="7"/>
    </row>
    <row r="63" spans="1:12" s="10" customFormat="1" ht="28">
      <c r="A63" s="2" t="s">
        <v>593</v>
      </c>
      <c r="B63" s="3" t="s">
        <v>694</v>
      </c>
      <c r="C63" s="2" t="s">
        <v>988</v>
      </c>
      <c r="D63" s="2"/>
      <c r="E63" s="2"/>
      <c r="F63" s="2"/>
      <c r="G63" s="2"/>
      <c r="H63" s="2"/>
      <c r="I63" s="2"/>
      <c r="J63" s="2"/>
      <c r="K63" s="2"/>
      <c r="L63" s="2"/>
    </row>
    <row r="64" spans="1:12" s="9" customFormat="1" ht="28">
      <c r="A64" s="7" t="s">
        <v>1192</v>
      </c>
      <c r="B64" s="8" t="s">
        <v>1213</v>
      </c>
      <c r="C64" s="7" t="s">
        <v>988</v>
      </c>
      <c r="D64" s="7"/>
      <c r="E64" s="7"/>
      <c r="F64" s="7"/>
      <c r="G64" s="7"/>
      <c r="H64" s="7"/>
      <c r="I64" s="7"/>
      <c r="J64" s="7"/>
      <c r="K64" s="7"/>
      <c r="L64" s="7"/>
    </row>
    <row r="65" spans="1:12" s="10" customFormat="1" ht="28">
      <c r="A65" s="2" t="s">
        <v>1269</v>
      </c>
      <c r="B65" s="3" t="s">
        <v>1060</v>
      </c>
      <c r="C65" s="2" t="s">
        <v>988</v>
      </c>
      <c r="D65" s="2"/>
      <c r="E65" s="2"/>
      <c r="F65" s="2"/>
      <c r="G65" s="2"/>
      <c r="H65" s="2"/>
      <c r="I65" s="2"/>
      <c r="J65" s="2"/>
      <c r="K65" s="2"/>
      <c r="L65" s="2"/>
    </row>
    <row r="66" spans="1:12" s="9" customFormat="1" ht="42">
      <c r="A66" s="7" t="s">
        <v>1239</v>
      </c>
      <c r="B66" s="8" t="s">
        <v>1240</v>
      </c>
      <c r="C66" s="7" t="s">
        <v>553</v>
      </c>
      <c r="D66" s="7"/>
      <c r="E66" s="7"/>
      <c r="F66" s="7"/>
      <c r="G66" s="7"/>
      <c r="H66" s="7">
        <v>1</v>
      </c>
      <c r="I66" s="7"/>
      <c r="J66" s="7">
        <v>1</v>
      </c>
      <c r="K66" s="7"/>
      <c r="L66" s="7">
        <v>1</v>
      </c>
    </row>
    <row r="67" spans="1:12" s="10" customFormat="1" ht="18">
      <c r="A67" s="2" t="s">
        <v>1207</v>
      </c>
      <c r="B67" s="3" t="s">
        <v>1236</v>
      </c>
      <c r="C67" s="2" t="s">
        <v>988</v>
      </c>
      <c r="D67" s="2"/>
      <c r="E67" s="2"/>
      <c r="F67" s="2"/>
      <c r="G67" s="2"/>
      <c r="H67" s="2"/>
      <c r="I67" s="2"/>
      <c r="J67" s="2"/>
      <c r="K67" s="2"/>
      <c r="L67" s="2"/>
    </row>
    <row r="68" spans="1:12" s="10" customFormat="1" ht="42">
      <c r="A68" s="2" t="s">
        <v>1583</v>
      </c>
      <c r="B68" s="3" t="s">
        <v>1198</v>
      </c>
      <c r="C68" s="2" t="s">
        <v>1584</v>
      </c>
      <c r="D68" s="2"/>
      <c r="E68" s="2"/>
      <c r="F68" s="2"/>
      <c r="G68" s="2"/>
      <c r="H68" s="2">
        <v>1</v>
      </c>
      <c r="I68" s="2"/>
      <c r="J68" s="2"/>
      <c r="K68" s="2"/>
      <c r="L68" s="2"/>
    </row>
    <row r="69" spans="1:12" s="9" customFormat="1" ht="28">
      <c r="A69" s="7" t="s">
        <v>664</v>
      </c>
      <c r="B69" s="8" t="s">
        <v>663</v>
      </c>
      <c r="C69" s="7" t="s">
        <v>1589</v>
      </c>
      <c r="D69" s="7"/>
      <c r="E69" s="7"/>
      <c r="F69" s="7"/>
      <c r="G69" s="7"/>
      <c r="H69" s="7"/>
      <c r="I69" s="7"/>
      <c r="J69" s="7"/>
      <c r="K69" s="7">
        <v>1</v>
      </c>
      <c r="L69" s="7"/>
    </row>
    <row r="70" spans="1:12" s="10" customFormat="1" ht="28">
      <c r="A70" s="2" t="s">
        <v>1585</v>
      </c>
      <c r="B70" s="3" t="s">
        <v>591</v>
      </c>
      <c r="C70" s="2" t="s">
        <v>1586</v>
      </c>
      <c r="D70" s="2"/>
      <c r="E70" s="2"/>
      <c r="F70" s="2"/>
      <c r="G70" s="2"/>
      <c r="H70" s="2"/>
      <c r="I70" s="2">
        <v>1</v>
      </c>
      <c r="J70" s="2">
        <v>1</v>
      </c>
      <c r="K70" s="2"/>
      <c r="L70" s="2"/>
    </row>
    <row r="71" spans="1:12" s="9" customFormat="1" ht="28">
      <c r="A71" s="7" t="s">
        <v>645</v>
      </c>
      <c r="B71" s="8" t="s">
        <v>646</v>
      </c>
      <c r="C71" s="7" t="s">
        <v>174</v>
      </c>
      <c r="D71" s="7"/>
      <c r="E71" s="7"/>
      <c r="F71" s="7"/>
      <c r="G71" s="7"/>
      <c r="H71" s="7"/>
      <c r="I71" s="7"/>
      <c r="J71" s="7"/>
      <c r="K71" s="7">
        <v>1</v>
      </c>
      <c r="L71" s="7"/>
    </row>
    <row r="72" spans="1:12" s="10" customFormat="1" ht="28">
      <c r="A72" s="2" t="s">
        <v>620</v>
      </c>
      <c r="B72" s="3" t="s">
        <v>619</v>
      </c>
      <c r="C72" s="2" t="s">
        <v>1589</v>
      </c>
      <c r="D72" s="2"/>
      <c r="E72" s="2"/>
      <c r="F72" s="2"/>
      <c r="G72" s="2"/>
      <c r="H72" s="2"/>
      <c r="I72" s="2"/>
      <c r="J72" s="2"/>
      <c r="K72" s="2">
        <v>1</v>
      </c>
      <c r="L72" s="2"/>
    </row>
    <row r="73" spans="1:12" s="9" customFormat="1" ht="18">
      <c r="A73" s="7" t="s">
        <v>682</v>
      </c>
      <c r="B73" s="8" t="s">
        <v>751</v>
      </c>
      <c r="C73" s="7" t="s">
        <v>988</v>
      </c>
      <c r="D73" s="7"/>
      <c r="E73" s="7"/>
      <c r="F73" s="7"/>
      <c r="G73" s="7"/>
      <c r="H73" s="7"/>
      <c r="I73" s="7"/>
      <c r="J73" s="7"/>
      <c r="K73" s="7"/>
      <c r="L73" s="7"/>
    </row>
    <row r="74" spans="1:12" s="10" customFormat="1" ht="28">
      <c r="A74" s="2" t="s">
        <v>747</v>
      </c>
      <c r="B74" s="3" t="s">
        <v>683</v>
      </c>
      <c r="C74" s="2" t="s">
        <v>988</v>
      </c>
      <c r="D74" s="2"/>
      <c r="E74" s="2"/>
      <c r="F74" s="2"/>
      <c r="G74" s="2"/>
      <c r="H74" s="2"/>
      <c r="I74" s="2"/>
      <c r="J74" s="2"/>
      <c r="K74" s="2"/>
      <c r="L74" s="2"/>
    </row>
    <row r="75" spans="1:12" s="9" customFormat="1" ht="18">
      <c r="A75" s="7" t="s">
        <v>1221</v>
      </c>
      <c r="B75" s="8" t="s">
        <v>1222</v>
      </c>
      <c r="C75" s="7" t="s">
        <v>1559</v>
      </c>
      <c r="D75" s="7"/>
      <c r="E75" s="7"/>
      <c r="F75" s="7"/>
      <c r="G75" s="7"/>
      <c r="H75" s="7"/>
      <c r="I75" s="7"/>
      <c r="J75" s="7"/>
      <c r="K75" s="7"/>
      <c r="L75" s="7">
        <v>1</v>
      </c>
    </row>
    <row r="76" spans="1:12" s="10" customFormat="1" ht="18">
      <c r="A76" s="2" t="s">
        <v>1063</v>
      </c>
      <c r="B76" s="3" t="s">
        <v>1062</v>
      </c>
      <c r="C76" s="2" t="s">
        <v>988</v>
      </c>
      <c r="D76" s="2"/>
      <c r="E76" s="2"/>
      <c r="F76" s="2"/>
      <c r="G76" s="2"/>
      <c r="H76" s="2"/>
      <c r="I76" s="2"/>
      <c r="J76" s="2"/>
      <c r="K76" s="2"/>
      <c r="L76" s="2"/>
    </row>
    <row r="77" spans="1:12" s="9" customFormat="1" ht="28">
      <c r="A77" s="7" t="s">
        <v>1119</v>
      </c>
      <c r="B77" s="8" t="s">
        <v>1272</v>
      </c>
      <c r="C77" s="7" t="s">
        <v>988</v>
      </c>
      <c r="D77" s="7"/>
      <c r="E77" s="7"/>
      <c r="F77" s="7"/>
      <c r="G77" s="7"/>
      <c r="H77" s="7"/>
      <c r="I77" s="7"/>
      <c r="J77" s="7"/>
      <c r="K77" s="7"/>
      <c r="L77" s="7"/>
    </row>
    <row r="78" spans="1:12" s="10" customFormat="1" ht="28">
      <c r="A78" s="2" t="s">
        <v>955</v>
      </c>
      <c r="B78" s="3" t="s">
        <v>1087</v>
      </c>
      <c r="C78" s="2" t="s">
        <v>171</v>
      </c>
      <c r="D78" s="2"/>
      <c r="E78" s="2"/>
      <c r="F78" s="2">
        <v>1</v>
      </c>
      <c r="G78" s="2"/>
      <c r="H78" s="2"/>
      <c r="I78" s="2"/>
      <c r="J78" s="2"/>
      <c r="K78" s="2"/>
      <c r="L78" s="2"/>
    </row>
    <row r="79" spans="1:12" s="9" customFormat="1" ht="28">
      <c r="A79" s="7" t="s">
        <v>1029</v>
      </c>
      <c r="B79" s="8" t="s">
        <v>1028</v>
      </c>
      <c r="C79" s="7" t="s">
        <v>968</v>
      </c>
      <c r="D79" s="7"/>
      <c r="E79" s="7"/>
      <c r="F79" s="7"/>
      <c r="G79" s="7"/>
      <c r="H79" s="7"/>
      <c r="I79" s="7"/>
      <c r="J79" s="7"/>
      <c r="K79" s="7"/>
      <c r="L79" s="7"/>
    </row>
    <row r="80" spans="1:12" s="10" customFormat="1" ht="28">
      <c r="A80" s="2" t="s">
        <v>1002</v>
      </c>
      <c r="B80" s="3" t="s">
        <v>1065</v>
      </c>
      <c r="C80" s="2" t="s">
        <v>988</v>
      </c>
      <c r="D80" s="2"/>
      <c r="E80" s="2"/>
      <c r="F80" s="2"/>
      <c r="G80" s="2"/>
      <c r="H80" s="2"/>
      <c r="I80" s="2"/>
      <c r="J80" s="2"/>
      <c r="K80" s="2"/>
      <c r="L80" s="2"/>
    </row>
    <row r="81" spans="1:12" s="9" customFormat="1" ht="28">
      <c r="A81" s="7" t="s">
        <v>1061</v>
      </c>
      <c r="B81" s="8" t="s">
        <v>1003</v>
      </c>
      <c r="C81" s="7" t="s">
        <v>988</v>
      </c>
      <c r="D81" s="7"/>
      <c r="E81" s="7"/>
      <c r="F81" s="7"/>
      <c r="G81" s="7"/>
      <c r="H81" s="7"/>
      <c r="I81" s="7"/>
      <c r="J81" s="7"/>
      <c r="K81" s="7"/>
      <c r="L81" s="7"/>
    </row>
    <row r="82" spans="1:12" s="10" customFormat="1" ht="28">
      <c r="A82" s="2" t="s">
        <v>995</v>
      </c>
      <c r="B82" s="3" t="s">
        <v>1030</v>
      </c>
      <c r="C82" s="2" t="s">
        <v>740</v>
      </c>
      <c r="D82" s="2"/>
      <c r="E82" s="2"/>
      <c r="F82" s="2"/>
      <c r="G82" s="2"/>
      <c r="H82" s="2"/>
      <c r="I82" s="2"/>
      <c r="J82" s="2">
        <v>1</v>
      </c>
      <c r="K82" s="2"/>
      <c r="L82" s="2"/>
    </row>
    <row r="83" spans="1:12" s="9" customFormat="1" ht="28">
      <c r="A83" s="7" t="s">
        <v>1031</v>
      </c>
      <c r="B83" s="8" t="s">
        <v>1097</v>
      </c>
      <c r="C83" s="7" t="s">
        <v>744</v>
      </c>
      <c r="D83" s="7"/>
      <c r="E83" s="7"/>
      <c r="F83" s="7"/>
      <c r="G83" s="7"/>
      <c r="H83" s="7"/>
      <c r="I83" s="7"/>
      <c r="J83" s="7"/>
      <c r="K83" s="7">
        <v>1</v>
      </c>
      <c r="L83" s="7"/>
    </row>
    <row r="84" spans="1:12" s="10" customFormat="1" ht="42">
      <c r="A84" s="2" t="s">
        <v>1098</v>
      </c>
      <c r="B84" s="3" t="s">
        <v>1215</v>
      </c>
      <c r="C84" s="2" t="s">
        <v>643</v>
      </c>
      <c r="D84" s="2"/>
      <c r="E84" s="2"/>
      <c r="F84" s="2"/>
      <c r="G84" s="2"/>
      <c r="H84" s="2">
        <v>1</v>
      </c>
      <c r="I84" s="2"/>
      <c r="J84" s="2"/>
      <c r="K84" s="2"/>
      <c r="L84" s="2"/>
    </row>
    <row r="85" spans="1:12" s="9" customFormat="1" ht="28">
      <c r="A85" s="7" t="s">
        <v>1171</v>
      </c>
      <c r="B85" s="8" t="s">
        <v>1161</v>
      </c>
      <c r="C85" s="7" t="s">
        <v>988</v>
      </c>
      <c r="D85" s="7"/>
      <c r="E85" s="7"/>
      <c r="F85" s="7"/>
      <c r="G85" s="7"/>
      <c r="H85" s="7"/>
      <c r="I85" s="7"/>
      <c r="J85" s="7"/>
      <c r="K85" s="7"/>
      <c r="L85" s="7"/>
    </row>
    <row r="86" spans="1:12" s="10" customFormat="1" ht="28">
      <c r="A86" s="2" t="s">
        <v>1160</v>
      </c>
      <c r="B86" s="3" t="s">
        <v>1170</v>
      </c>
      <c r="C86" s="2" t="s">
        <v>1010</v>
      </c>
      <c r="D86" s="2"/>
      <c r="E86" s="2"/>
      <c r="F86" s="2"/>
      <c r="G86" s="2"/>
      <c r="H86" s="2"/>
      <c r="I86" s="2"/>
      <c r="J86" s="2"/>
      <c r="K86" s="2"/>
      <c r="L86" s="2">
        <v>1</v>
      </c>
    </row>
    <row r="87" spans="1:12" s="9" customFormat="1" ht="28">
      <c r="A87" s="7" t="s">
        <v>1118</v>
      </c>
      <c r="B87" s="8" t="s">
        <v>1056</v>
      </c>
      <c r="C87" s="7" t="s">
        <v>988</v>
      </c>
      <c r="D87" s="7"/>
      <c r="E87" s="7"/>
      <c r="F87" s="7"/>
      <c r="G87" s="7"/>
      <c r="H87" s="7"/>
      <c r="I87" s="7"/>
      <c r="J87" s="7"/>
      <c r="K87" s="7"/>
      <c r="L87" s="7"/>
    </row>
    <row r="88" spans="1:12" s="10" customFormat="1" ht="28">
      <c r="A88" s="2" t="s">
        <v>1057</v>
      </c>
      <c r="B88" s="3" t="s">
        <v>996</v>
      </c>
      <c r="C88" s="2" t="s">
        <v>1010</v>
      </c>
      <c r="D88" s="2"/>
      <c r="E88" s="2"/>
      <c r="F88" s="2"/>
      <c r="G88" s="2"/>
      <c r="H88" s="2"/>
      <c r="I88" s="2"/>
      <c r="J88" s="2"/>
      <c r="K88" s="2"/>
      <c r="L88" s="2">
        <v>1</v>
      </c>
    </row>
    <row r="89" spans="1:12" s="9" customFormat="1" ht="28">
      <c r="A89" s="7" t="s">
        <v>1064</v>
      </c>
      <c r="B89" s="8" t="s">
        <v>1059</v>
      </c>
      <c r="C89" s="7" t="s">
        <v>988</v>
      </c>
      <c r="D89" s="7"/>
      <c r="E89" s="7"/>
      <c r="F89" s="7"/>
      <c r="G89" s="7"/>
      <c r="H89" s="7"/>
      <c r="I89" s="7"/>
      <c r="J89" s="7"/>
      <c r="K89" s="7"/>
      <c r="L89" s="7"/>
    </row>
    <row r="90" spans="1:12" s="9" customFormat="1" ht="28">
      <c r="A90" s="7" t="s">
        <v>1066</v>
      </c>
      <c r="B90" s="8" t="s">
        <v>1072</v>
      </c>
      <c r="C90" s="7" t="s">
        <v>744</v>
      </c>
      <c r="D90" s="7"/>
      <c r="E90" s="7"/>
      <c r="F90" s="7"/>
      <c r="G90" s="7"/>
      <c r="H90" s="7"/>
      <c r="I90" s="7"/>
      <c r="J90" s="7"/>
      <c r="K90" s="7">
        <v>1</v>
      </c>
      <c r="L90" s="7"/>
    </row>
    <row r="91" spans="1:12" s="10" customFormat="1" ht="28">
      <c r="A91" s="2" t="s">
        <v>1004</v>
      </c>
      <c r="B91" s="3" t="s">
        <v>1014</v>
      </c>
      <c r="C91" s="2" t="s">
        <v>744</v>
      </c>
      <c r="D91" s="2"/>
      <c r="E91" s="2"/>
      <c r="F91" s="2"/>
      <c r="G91" s="2"/>
      <c r="H91" s="2"/>
      <c r="I91" s="2"/>
      <c r="J91" s="2"/>
      <c r="K91" s="2">
        <v>1</v>
      </c>
      <c r="L91" s="2"/>
    </row>
    <row r="92" spans="1:12" s="9" customFormat="1" ht="28">
      <c r="A92" s="7" t="s">
        <v>1217</v>
      </c>
      <c r="B92" s="8" t="s">
        <v>1271</v>
      </c>
      <c r="C92" s="7" t="s">
        <v>740</v>
      </c>
      <c r="D92" s="7"/>
      <c r="E92" s="7"/>
      <c r="F92" s="7"/>
      <c r="G92" s="7"/>
      <c r="H92" s="7"/>
      <c r="I92" s="7"/>
      <c r="J92" s="7">
        <v>1</v>
      </c>
      <c r="K92" s="7"/>
      <c r="L92" s="7"/>
    </row>
    <row r="93" spans="1:12" s="10" customFormat="1" ht="28">
      <c r="A93" s="2" t="s">
        <v>1226</v>
      </c>
      <c r="B93" s="3" t="s">
        <v>1263</v>
      </c>
      <c r="C93" s="2" t="s">
        <v>1010</v>
      </c>
      <c r="D93" s="2"/>
      <c r="E93" s="2"/>
      <c r="F93" s="2"/>
      <c r="G93" s="2"/>
      <c r="H93" s="2"/>
      <c r="I93" s="2"/>
      <c r="J93" s="2"/>
      <c r="K93" s="2"/>
      <c r="L93" s="2">
        <v>1</v>
      </c>
    </row>
    <row r="94" spans="1:12" s="9" customFormat="1" ht="28">
      <c r="A94" s="7" t="s">
        <v>1131</v>
      </c>
      <c r="B94" s="8" t="s">
        <v>1183</v>
      </c>
      <c r="C94" s="7" t="s">
        <v>988</v>
      </c>
      <c r="D94" s="7"/>
      <c r="E94" s="7"/>
      <c r="F94" s="7"/>
      <c r="G94" s="7"/>
      <c r="H94" s="7"/>
      <c r="I94" s="7"/>
      <c r="J94" s="7"/>
      <c r="K94" s="7"/>
      <c r="L94" s="7"/>
    </row>
    <row r="95" spans="1:12" s="10" customFormat="1" ht="42">
      <c r="A95" s="2" t="s">
        <v>1128</v>
      </c>
      <c r="B95" s="3" t="s">
        <v>1132</v>
      </c>
      <c r="C95" s="2" t="s">
        <v>744</v>
      </c>
      <c r="D95" s="2"/>
      <c r="E95" s="2"/>
      <c r="F95" s="2"/>
      <c r="G95" s="2"/>
      <c r="H95" s="2"/>
      <c r="I95" s="2"/>
      <c r="J95" s="2"/>
      <c r="K95" s="2">
        <v>1</v>
      </c>
      <c r="L95" s="2"/>
    </row>
    <row r="96" spans="1:12" s="9" customFormat="1" ht="28">
      <c r="A96" s="7" t="s">
        <v>1187</v>
      </c>
      <c r="B96" s="8" t="s">
        <v>1135</v>
      </c>
      <c r="C96" s="7" t="s">
        <v>744</v>
      </c>
      <c r="D96" s="7"/>
      <c r="E96" s="7"/>
      <c r="F96" s="7"/>
      <c r="G96" s="7"/>
      <c r="H96" s="7"/>
      <c r="I96" s="7"/>
      <c r="J96" s="7"/>
      <c r="K96" s="7"/>
      <c r="L96" s="7"/>
    </row>
    <row r="97" spans="1:12" s="10" customFormat="1" ht="28">
      <c r="A97" s="2" t="s">
        <v>1027</v>
      </c>
      <c r="B97" s="3" t="s">
        <v>957</v>
      </c>
      <c r="C97" s="2" t="s">
        <v>988</v>
      </c>
      <c r="D97" s="2"/>
      <c r="E97" s="2"/>
      <c r="F97" s="2"/>
      <c r="G97" s="2"/>
      <c r="H97" s="2"/>
      <c r="I97" s="2"/>
      <c r="J97" s="2"/>
      <c r="K97" s="2"/>
      <c r="L97" s="2"/>
    </row>
    <row r="98" spans="1:12" s="9" customFormat="1" ht="28">
      <c r="A98" s="7" t="s">
        <v>246</v>
      </c>
      <c r="B98" s="8" t="s">
        <v>212</v>
      </c>
      <c r="C98" s="7" t="s">
        <v>147</v>
      </c>
      <c r="D98" s="7"/>
      <c r="E98" s="7"/>
      <c r="F98" s="7"/>
      <c r="G98" s="7"/>
      <c r="H98" s="7"/>
      <c r="I98" s="7"/>
      <c r="J98" s="7"/>
      <c r="K98" s="7"/>
      <c r="L98" s="7">
        <v>1</v>
      </c>
    </row>
    <row r="99" spans="1:12" s="10" customFormat="1" ht="18">
      <c r="A99" s="2" t="s">
        <v>207</v>
      </c>
      <c r="B99" s="3" t="s">
        <v>206</v>
      </c>
      <c r="C99" s="2" t="s">
        <v>202</v>
      </c>
      <c r="D99" s="2"/>
      <c r="E99" s="2"/>
      <c r="F99" s="2"/>
      <c r="G99" s="2"/>
      <c r="H99" s="2"/>
      <c r="I99" s="2"/>
      <c r="J99" s="2"/>
      <c r="K99" s="2"/>
      <c r="L99" s="2"/>
    </row>
    <row r="100" spans="1:12" s="10" customFormat="1" ht="28">
      <c r="A100" s="2" t="s">
        <v>204</v>
      </c>
      <c r="B100" s="3" t="s">
        <v>249</v>
      </c>
      <c r="C100" s="2"/>
      <c r="D100" s="2"/>
      <c r="E100" s="2"/>
      <c r="F100" s="2"/>
      <c r="G100" s="2"/>
      <c r="H100" s="2"/>
      <c r="I100" s="2"/>
      <c r="J100" s="2"/>
      <c r="K100" s="2">
        <v>1</v>
      </c>
      <c r="L100" s="2"/>
    </row>
    <row r="101" spans="1:12" s="9" customFormat="1" ht="28">
      <c r="A101" s="7" t="s">
        <v>205</v>
      </c>
      <c r="B101" s="8" t="s">
        <v>254</v>
      </c>
      <c r="C101" s="7" t="s">
        <v>200</v>
      </c>
      <c r="D101" s="7"/>
      <c r="E101" s="7"/>
      <c r="F101" s="7"/>
      <c r="G101" s="7"/>
      <c r="H101" s="7"/>
      <c r="I101" s="7"/>
      <c r="J101" s="7">
        <v>1</v>
      </c>
      <c r="K101" s="7"/>
      <c r="L101" s="7"/>
    </row>
    <row r="102" spans="1:12" s="9" customFormat="1" ht="28">
      <c r="A102" s="7" t="s">
        <v>217</v>
      </c>
      <c r="B102" s="8" t="s">
        <v>218</v>
      </c>
      <c r="C102" s="7" t="s">
        <v>202</v>
      </c>
      <c r="D102" s="7"/>
      <c r="E102" s="7"/>
      <c r="F102" s="7"/>
      <c r="G102" s="7"/>
      <c r="H102" s="7"/>
      <c r="I102" s="7"/>
      <c r="J102" s="7"/>
      <c r="K102" s="7"/>
      <c r="L102" s="7"/>
    </row>
    <row r="103" spans="1:12" s="10" customFormat="1" ht="18">
      <c r="A103" s="2" t="s">
        <v>281</v>
      </c>
      <c r="B103" s="3" t="s">
        <v>278</v>
      </c>
      <c r="C103" s="2" t="s">
        <v>14</v>
      </c>
      <c r="D103" s="2"/>
      <c r="E103" s="2"/>
      <c r="F103" s="2"/>
      <c r="G103" s="2"/>
      <c r="H103" s="2"/>
      <c r="I103" s="2"/>
      <c r="J103" s="2">
        <v>1</v>
      </c>
      <c r="K103" s="2"/>
      <c r="L103" s="2"/>
    </row>
    <row r="104" spans="1:12" s="9" customFormat="1" ht="18">
      <c r="A104" s="7"/>
      <c r="B104" s="8" t="s">
        <v>252</v>
      </c>
      <c r="C104" s="7"/>
      <c r="D104" s="7"/>
      <c r="E104" s="7"/>
      <c r="F104" s="7"/>
      <c r="G104" s="7"/>
      <c r="H104" s="7"/>
      <c r="I104" s="7"/>
      <c r="J104" s="7"/>
      <c r="K104" s="7">
        <v>1</v>
      </c>
      <c r="L104" s="7"/>
    </row>
    <row r="105" spans="1:12" s="10" customFormat="1" ht="28">
      <c r="A105" s="2" t="s">
        <v>245</v>
      </c>
      <c r="B105" s="3" t="s">
        <v>1532</v>
      </c>
      <c r="C105" s="2" t="s">
        <v>91</v>
      </c>
      <c r="D105" s="2"/>
      <c r="E105" s="2"/>
      <c r="F105" s="2"/>
      <c r="G105" s="2"/>
      <c r="H105" s="2"/>
      <c r="I105" s="2"/>
      <c r="J105" s="2"/>
      <c r="K105" s="2"/>
      <c r="L105" s="2">
        <v>1</v>
      </c>
    </row>
    <row r="106" spans="1:12" s="9" customFormat="1" ht="28">
      <c r="A106" s="7" t="s">
        <v>304</v>
      </c>
      <c r="B106" s="8" t="s">
        <v>244</v>
      </c>
      <c r="C106" s="7" t="s">
        <v>10</v>
      </c>
      <c r="D106" s="7"/>
      <c r="E106" s="7"/>
      <c r="F106" s="7"/>
      <c r="G106" s="7"/>
      <c r="H106" s="7"/>
      <c r="I106" s="7"/>
      <c r="J106" s="7"/>
      <c r="K106" s="7"/>
      <c r="L106" s="7">
        <v>1</v>
      </c>
    </row>
    <row r="107" spans="1:12" s="10" customFormat="1" ht="28">
      <c r="A107" s="2" t="s">
        <v>215</v>
      </c>
      <c r="B107" s="3" t="s">
        <v>305</v>
      </c>
      <c r="C107" s="2"/>
      <c r="D107" s="2"/>
      <c r="E107" s="2"/>
      <c r="F107" s="2"/>
      <c r="G107" s="2"/>
      <c r="H107" s="2"/>
      <c r="I107" s="2"/>
      <c r="J107" s="2"/>
      <c r="K107" s="2">
        <v>1</v>
      </c>
      <c r="L107" s="2"/>
    </row>
    <row r="108" spans="1:12" s="9" customFormat="1" ht="28">
      <c r="A108" s="7" t="s">
        <v>270</v>
      </c>
      <c r="B108" s="8" t="s">
        <v>268</v>
      </c>
      <c r="C108" s="7"/>
      <c r="D108" s="7"/>
      <c r="E108" s="7"/>
      <c r="F108" s="7"/>
      <c r="G108" s="7"/>
      <c r="H108" s="7"/>
      <c r="I108" s="7"/>
      <c r="J108" s="7"/>
      <c r="K108" s="7">
        <v>1</v>
      </c>
      <c r="L108" s="7"/>
    </row>
    <row r="109" spans="1:12" s="10" customFormat="1" ht="28">
      <c r="A109" s="2" t="s">
        <v>271</v>
      </c>
      <c r="B109" s="3" t="s">
        <v>292</v>
      </c>
      <c r="C109" s="2" t="s">
        <v>134</v>
      </c>
      <c r="D109" s="2"/>
      <c r="E109" s="2"/>
      <c r="F109" s="2"/>
      <c r="G109" s="2"/>
      <c r="H109" s="2"/>
      <c r="I109" s="2"/>
      <c r="J109" s="2"/>
      <c r="K109" s="2"/>
      <c r="L109" s="2"/>
    </row>
    <row r="110" spans="1:12" s="9" customFormat="1" ht="28">
      <c r="A110" s="7" t="s">
        <v>822</v>
      </c>
      <c r="B110" s="8" t="s">
        <v>823</v>
      </c>
      <c r="C110" s="7" t="s">
        <v>740</v>
      </c>
      <c r="D110" s="7"/>
      <c r="E110" s="7"/>
      <c r="F110" s="7"/>
      <c r="G110" s="7"/>
      <c r="H110" s="7"/>
      <c r="I110" s="7"/>
      <c r="J110" s="7">
        <v>1</v>
      </c>
      <c r="K110" s="7"/>
      <c r="L110" s="7"/>
    </row>
    <row r="111" spans="1:12" ht="28">
      <c r="A111" s="2" t="s">
        <v>746</v>
      </c>
      <c r="B111" s="3" t="s">
        <v>885</v>
      </c>
      <c r="C111" s="2" t="s">
        <v>680</v>
      </c>
      <c r="D111" s="2"/>
      <c r="E111" s="2"/>
      <c r="F111" s="2"/>
      <c r="G111" s="2"/>
      <c r="H111" s="2"/>
      <c r="I111" s="2">
        <v>1</v>
      </c>
      <c r="J111" s="2"/>
      <c r="K111" s="2"/>
      <c r="L111" s="2"/>
    </row>
    <row r="112" spans="1:12" s="9" customFormat="1" ht="42">
      <c r="A112" s="7" t="s">
        <v>893</v>
      </c>
      <c r="B112" s="8" t="s">
        <v>894</v>
      </c>
      <c r="C112" s="7" t="s">
        <v>227</v>
      </c>
      <c r="D112" s="7"/>
      <c r="E112" s="7"/>
      <c r="F112" s="7"/>
      <c r="G112" s="7"/>
      <c r="H112" s="7"/>
      <c r="I112" s="7"/>
      <c r="J112" s="7"/>
      <c r="K112" s="7"/>
      <c r="L112" s="7"/>
    </row>
    <row r="113" spans="1:12" ht="28">
      <c r="A113" s="2" t="s">
        <v>808</v>
      </c>
      <c r="B113" s="3" t="s">
        <v>869</v>
      </c>
      <c r="C113" s="2" t="s">
        <v>740</v>
      </c>
      <c r="D113" s="2"/>
      <c r="E113" s="2"/>
      <c r="F113" s="2"/>
      <c r="G113" s="2"/>
      <c r="H113" s="2"/>
      <c r="I113" s="2"/>
      <c r="J113" s="2">
        <v>1</v>
      </c>
      <c r="K113" s="2"/>
      <c r="L113" s="2"/>
    </row>
    <row r="114" spans="1:12" s="9" customFormat="1" ht="28">
      <c r="A114" s="7" t="s">
        <v>741</v>
      </c>
      <c r="B114" s="8" t="s">
        <v>742</v>
      </c>
      <c r="C114" s="7" t="s">
        <v>744</v>
      </c>
      <c r="D114" s="7"/>
      <c r="E114" s="7"/>
      <c r="F114" s="7"/>
      <c r="G114" s="7"/>
      <c r="H114" s="7"/>
      <c r="I114" s="7"/>
      <c r="J114" s="7"/>
      <c r="K114" s="7">
        <v>1</v>
      </c>
      <c r="L114" s="7"/>
    </row>
    <row r="115" spans="1:12" ht="42">
      <c r="A115" s="2" t="s">
        <v>1086</v>
      </c>
      <c r="B115" s="3" t="s">
        <v>949</v>
      </c>
      <c r="C115" s="2" t="s">
        <v>1089</v>
      </c>
      <c r="D115" s="2"/>
      <c r="E115" s="2"/>
      <c r="F115" s="2">
        <v>1</v>
      </c>
      <c r="G115" s="2">
        <v>1</v>
      </c>
      <c r="H115" s="2"/>
      <c r="I115" s="2"/>
      <c r="J115" s="2"/>
      <c r="K115" s="2"/>
      <c r="L115" s="2"/>
    </row>
    <row r="116" spans="1:12" s="9" customFormat="1" ht="28">
      <c r="A116" s="7" t="s">
        <v>815</v>
      </c>
      <c r="B116" s="8" t="s">
        <v>1146</v>
      </c>
      <c r="C116" s="7" t="s">
        <v>809</v>
      </c>
      <c r="D116" s="7"/>
      <c r="E116" s="7"/>
      <c r="F116" s="7"/>
      <c r="G116" s="7"/>
      <c r="H116" s="7"/>
      <c r="I116" s="7"/>
      <c r="J116" s="7"/>
      <c r="K116" s="7"/>
      <c r="L116" s="7">
        <v>1</v>
      </c>
    </row>
    <row r="117" spans="1:12" ht="42">
      <c r="A117" s="2" t="s">
        <v>567</v>
      </c>
      <c r="B117" s="3" t="s">
        <v>684</v>
      </c>
      <c r="C117" s="2" t="s">
        <v>642</v>
      </c>
      <c r="D117" s="2"/>
      <c r="E117" s="2"/>
      <c r="F117" s="2"/>
      <c r="G117" s="2"/>
      <c r="H117" s="2"/>
      <c r="I117" s="2">
        <v>1</v>
      </c>
      <c r="J117" s="2"/>
      <c r="K117" s="2"/>
      <c r="L117" s="2"/>
    </row>
    <row r="118" spans="1:12" ht="56">
      <c r="A118" s="4" t="s">
        <v>860</v>
      </c>
      <c r="B118" s="5" t="s">
        <v>685</v>
      </c>
      <c r="C118" s="6" t="s">
        <v>839</v>
      </c>
      <c r="D118" s="6"/>
      <c r="E118" s="6"/>
      <c r="F118" s="6"/>
      <c r="G118" s="6"/>
      <c r="H118" s="6">
        <v>1</v>
      </c>
      <c r="I118" s="6">
        <v>1</v>
      </c>
      <c r="J118" s="6">
        <v>1</v>
      </c>
      <c r="K118" s="6"/>
      <c r="L118" s="6"/>
    </row>
    <row r="119" spans="1:12" ht="56">
      <c r="A119" s="2" t="s">
        <v>861</v>
      </c>
      <c r="B119" s="3" t="s">
        <v>616</v>
      </c>
      <c r="C119" s="2" t="s">
        <v>840</v>
      </c>
      <c r="D119" s="2"/>
      <c r="E119" s="2"/>
      <c r="F119" s="2"/>
      <c r="G119" s="2"/>
      <c r="H119" s="2">
        <v>1</v>
      </c>
      <c r="I119" s="2">
        <v>1</v>
      </c>
      <c r="J119" s="2">
        <v>1</v>
      </c>
      <c r="K119" s="2"/>
      <c r="L119" s="2"/>
    </row>
    <row r="120" spans="1:12" ht="42">
      <c r="A120" s="4" t="s">
        <v>610</v>
      </c>
      <c r="B120" s="5" t="s">
        <v>668</v>
      </c>
      <c r="C120" s="6" t="s">
        <v>841</v>
      </c>
      <c r="D120" s="6"/>
      <c r="E120" s="6"/>
      <c r="F120" s="6"/>
      <c r="G120" s="6"/>
      <c r="H120" s="6"/>
      <c r="I120" s="6"/>
      <c r="J120" s="6">
        <v>1</v>
      </c>
      <c r="K120" s="6"/>
      <c r="L120" s="6"/>
    </row>
    <row r="121" spans="1:12" ht="42">
      <c r="A121" s="2" t="s">
        <v>611</v>
      </c>
      <c r="B121" s="3" t="s">
        <v>669</v>
      </c>
      <c r="C121" s="2" t="s">
        <v>842</v>
      </c>
      <c r="D121" s="2"/>
      <c r="E121" s="2"/>
      <c r="F121" s="2"/>
      <c r="G121" s="2"/>
      <c r="H121" s="2"/>
      <c r="I121" s="2"/>
      <c r="J121" s="2"/>
      <c r="K121" s="2">
        <v>1</v>
      </c>
      <c r="L121" s="2"/>
    </row>
    <row r="122" spans="1:12" ht="42">
      <c r="A122" s="4" t="s">
        <v>612</v>
      </c>
      <c r="B122" s="5" t="s">
        <v>782</v>
      </c>
      <c r="C122" s="6" t="s">
        <v>843</v>
      </c>
      <c r="D122" s="6"/>
      <c r="E122" s="6"/>
      <c r="F122" s="6"/>
      <c r="G122" s="6"/>
      <c r="H122" s="6"/>
      <c r="I122" s="6"/>
      <c r="J122" s="6">
        <v>1</v>
      </c>
      <c r="K122" s="6"/>
      <c r="L122" s="6"/>
    </row>
    <row r="123" spans="1:12" ht="42">
      <c r="A123" s="2" t="s">
        <v>613</v>
      </c>
      <c r="B123" s="3" t="s">
        <v>771</v>
      </c>
      <c r="C123" s="2" t="s">
        <v>773</v>
      </c>
      <c r="D123" s="2"/>
      <c r="E123" s="2"/>
      <c r="F123" s="2"/>
      <c r="G123" s="2"/>
      <c r="H123" s="2"/>
      <c r="I123" s="2">
        <v>1</v>
      </c>
      <c r="J123" s="2"/>
      <c r="K123" s="2"/>
      <c r="L123" s="2"/>
    </row>
    <row r="124" spans="1:12" ht="28">
      <c r="A124" s="4" t="s">
        <v>614</v>
      </c>
      <c r="B124" s="5" t="s">
        <v>718</v>
      </c>
      <c r="C124" s="6" t="s">
        <v>774</v>
      </c>
      <c r="D124" s="6"/>
      <c r="E124" s="6"/>
      <c r="F124" s="6"/>
      <c r="G124" s="6"/>
      <c r="H124" s="6"/>
      <c r="I124" s="6"/>
      <c r="J124" s="6">
        <v>1</v>
      </c>
      <c r="K124" s="6"/>
      <c r="L124" s="6"/>
    </row>
    <row r="125" spans="1:12" ht="42">
      <c r="A125" s="2" t="s">
        <v>566</v>
      </c>
      <c r="B125" s="3" t="s">
        <v>788</v>
      </c>
      <c r="C125" s="2" t="s">
        <v>775</v>
      </c>
      <c r="D125" s="2"/>
      <c r="E125" s="2"/>
      <c r="F125" s="2"/>
      <c r="G125" s="2"/>
      <c r="H125" s="2">
        <v>1</v>
      </c>
      <c r="I125" s="2"/>
      <c r="J125" s="2"/>
      <c r="K125" s="2"/>
      <c r="L125" s="2"/>
    </row>
    <row r="126" spans="1:12" ht="126">
      <c r="A126" s="4" t="s">
        <v>1581</v>
      </c>
      <c r="B126" s="5" t="s">
        <v>635</v>
      </c>
      <c r="C126" s="6" t="s">
        <v>166</v>
      </c>
      <c r="D126" s="6"/>
      <c r="E126" s="6"/>
      <c r="F126" s="6"/>
      <c r="G126" s="6"/>
      <c r="H126" s="6">
        <v>1</v>
      </c>
      <c r="I126" s="6"/>
      <c r="J126" s="6"/>
      <c r="K126" s="6"/>
      <c r="L126" s="6"/>
    </row>
    <row r="127" spans="1:12" ht="70">
      <c r="A127" s="2" t="s">
        <v>665</v>
      </c>
      <c r="B127" s="3" t="s">
        <v>648</v>
      </c>
      <c r="C127" s="2" t="s">
        <v>779</v>
      </c>
      <c r="D127" s="2"/>
      <c r="E127" s="2"/>
      <c r="F127" s="2"/>
      <c r="G127" s="2"/>
      <c r="H127" s="2"/>
      <c r="I127" s="2"/>
      <c r="J127" s="2">
        <v>1</v>
      </c>
      <c r="K127" s="2"/>
      <c r="L127" s="2">
        <v>1</v>
      </c>
    </row>
    <row r="128" spans="1:12" ht="70">
      <c r="A128" s="4" t="s">
        <v>615</v>
      </c>
      <c r="B128" s="5" t="s">
        <v>653</v>
      </c>
      <c r="C128" s="6" t="s">
        <v>167</v>
      </c>
      <c r="D128" s="6"/>
      <c r="E128" s="6"/>
      <c r="F128" s="6">
        <v>1</v>
      </c>
      <c r="G128" s="6"/>
      <c r="H128" s="6"/>
      <c r="I128" s="6"/>
      <c r="J128" s="6"/>
      <c r="K128" s="6"/>
      <c r="L128" s="6">
        <v>1</v>
      </c>
    </row>
    <row r="129" spans="1:12" s="9" customFormat="1" ht="42">
      <c r="A129" s="7" t="s">
        <v>1289</v>
      </c>
      <c r="B129" s="8" t="s">
        <v>973</v>
      </c>
      <c r="C129" s="7" t="s">
        <v>988</v>
      </c>
      <c r="D129" s="7"/>
      <c r="E129" s="7"/>
      <c r="F129" s="7"/>
      <c r="G129" s="7"/>
      <c r="H129" s="7"/>
      <c r="I129" s="7"/>
      <c r="J129" s="7"/>
      <c r="K129" s="7"/>
      <c r="L129" s="7"/>
    </row>
    <row r="130" spans="1:12" s="10" customFormat="1" ht="28">
      <c r="A130" s="2" t="s">
        <v>1237</v>
      </c>
      <c r="B130" s="3" t="s">
        <v>974</v>
      </c>
      <c r="C130" s="2" t="s">
        <v>988</v>
      </c>
      <c r="D130" s="2"/>
      <c r="E130" s="2"/>
      <c r="F130" s="2"/>
      <c r="G130" s="2"/>
      <c r="H130" s="2"/>
      <c r="I130" s="2"/>
      <c r="J130" s="2"/>
      <c r="K130" s="2"/>
      <c r="L130" s="2"/>
    </row>
    <row r="131" spans="1:12" s="9" customFormat="1" ht="28">
      <c r="A131" s="7" t="s">
        <v>1152</v>
      </c>
      <c r="B131" s="8" t="s">
        <v>975</v>
      </c>
      <c r="C131" s="7" t="s">
        <v>1010</v>
      </c>
      <c r="D131" s="7"/>
      <c r="E131" s="7"/>
      <c r="F131" s="7"/>
      <c r="G131" s="7"/>
      <c r="H131" s="7"/>
      <c r="I131" s="7"/>
      <c r="J131" s="7"/>
      <c r="K131" s="7"/>
      <c r="L131" s="7">
        <v>1</v>
      </c>
    </row>
    <row r="132" spans="1:12" s="10" customFormat="1" ht="28">
      <c r="A132" s="2" t="s">
        <v>1155</v>
      </c>
      <c r="B132" s="3" t="s">
        <v>976</v>
      </c>
      <c r="C132" s="2" t="s">
        <v>744</v>
      </c>
      <c r="D132" s="2"/>
      <c r="E132" s="2"/>
      <c r="F132" s="2"/>
      <c r="G132" s="2"/>
      <c r="H132" s="2"/>
      <c r="I132" s="2"/>
      <c r="J132" s="2"/>
      <c r="K132" s="2">
        <v>1</v>
      </c>
      <c r="L132" s="2"/>
    </row>
    <row r="133" spans="1:12" s="9" customFormat="1" ht="42">
      <c r="A133" s="7" t="s">
        <v>1530</v>
      </c>
      <c r="B133" s="8" t="s">
        <v>887</v>
      </c>
      <c r="C133" s="7" t="s">
        <v>333</v>
      </c>
      <c r="D133" s="7"/>
      <c r="E133" s="7"/>
      <c r="F133" s="7"/>
      <c r="G133" s="7">
        <v>1</v>
      </c>
      <c r="H133" s="7"/>
      <c r="I133" s="7"/>
      <c r="J133" s="7"/>
      <c r="K133" s="7"/>
      <c r="L133" s="7"/>
    </row>
    <row r="134" spans="1:12" s="10" customFormat="1" ht="28">
      <c r="A134" s="2" t="s">
        <v>1172</v>
      </c>
      <c r="B134" s="3" t="s">
        <v>888</v>
      </c>
      <c r="C134" s="2" t="s">
        <v>744</v>
      </c>
      <c r="D134" s="2"/>
      <c r="E134" s="2"/>
      <c r="F134" s="2"/>
      <c r="G134" s="2"/>
      <c r="H134" s="2"/>
      <c r="I134" s="2"/>
      <c r="J134" s="2"/>
      <c r="K134" s="2">
        <v>1</v>
      </c>
      <c r="L134" s="2"/>
    </row>
    <row r="135" spans="1:12" s="9" customFormat="1" ht="28">
      <c r="A135" s="7" t="s">
        <v>1163</v>
      </c>
      <c r="B135" s="8" t="s">
        <v>889</v>
      </c>
      <c r="C135" s="7" t="s">
        <v>968</v>
      </c>
      <c r="D135" s="7"/>
      <c r="E135" s="7"/>
      <c r="F135" s="7"/>
      <c r="G135" s="7"/>
      <c r="H135" s="7"/>
      <c r="I135" s="7"/>
      <c r="J135" s="7"/>
      <c r="K135" s="7"/>
      <c r="L135" s="7"/>
    </row>
    <row r="136" spans="1:12" s="10" customFormat="1" ht="28">
      <c r="A136" s="2" t="s">
        <v>1004</v>
      </c>
      <c r="B136" s="3" t="s">
        <v>978</v>
      </c>
      <c r="C136" s="2" t="s">
        <v>744</v>
      </c>
      <c r="D136" s="2"/>
      <c r="E136" s="2"/>
      <c r="F136" s="2"/>
      <c r="G136" s="2"/>
      <c r="H136" s="2"/>
      <c r="I136" s="2"/>
      <c r="J136" s="2"/>
      <c r="K136" s="2">
        <v>1</v>
      </c>
      <c r="L136" s="2"/>
    </row>
    <row r="137" spans="1:12" s="9" customFormat="1" ht="28">
      <c r="A137" s="7" t="s">
        <v>1121</v>
      </c>
      <c r="B137" s="8" t="s">
        <v>1015</v>
      </c>
      <c r="C137" s="7" t="s">
        <v>988</v>
      </c>
      <c r="D137" s="7"/>
      <c r="E137" s="7"/>
      <c r="F137" s="7"/>
      <c r="G137" s="7"/>
      <c r="H137" s="7"/>
      <c r="I137" s="7"/>
      <c r="J137" s="7"/>
      <c r="K137" s="7"/>
      <c r="L137" s="7"/>
    </row>
    <row r="138" spans="1:12" s="10" customFormat="1" ht="28">
      <c r="A138" s="2" t="s">
        <v>971</v>
      </c>
      <c r="B138" s="3" t="s">
        <v>972</v>
      </c>
      <c r="C138" s="2" t="s">
        <v>988</v>
      </c>
      <c r="D138" s="2"/>
      <c r="E138" s="2"/>
      <c r="F138" s="2"/>
      <c r="G138" s="2"/>
      <c r="H138" s="2"/>
      <c r="I138" s="2"/>
      <c r="J138" s="2"/>
      <c r="K138" s="2"/>
      <c r="L138" s="2"/>
    </row>
    <row r="139" spans="1:12" s="10" customFormat="1" ht="28">
      <c r="A139" s="2" t="s">
        <v>1265</v>
      </c>
      <c r="B139" s="3" t="s">
        <v>1264</v>
      </c>
      <c r="C139" s="2" t="s">
        <v>988</v>
      </c>
      <c r="D139" s="2"/>
      <c r="E139" s="2"/>
      <c r="F139" s="2"/>
      <c r="G139" s="2"/>
      <c r="H139" s="2"/>
      <c r="I139" s="2"/>
      <c r="J139" s="2"/>
      <c r="K139" s="2"/>
      <c r="L139" s="2"/>
    </row>
    <row r="140" spans="1:12" s="9" customFormat="1" ht="28">
      <c r="A140" s="7" t="s">
        <v>1138</v>
      </c>
      <c r="B140" s="8" t="s">
        <v>1266</v>
      </c>
      <c r="C140" s="7" t="s">
        <v>1010</v>
      </c>
      <c r="D140" s="7"/>
      <c r="E140" s="7"/>
      <c r="F140" s="7"/>
      <c r="G140" s="7"/>
      <c r="H140" s="7"/>
      <c r="I140" s="7"/>
      <c r="J140" s="7"/>
      <c r="K140" s="7"/>
      <c r="L140" s="7">
        <v>1</v>
      </c>
    </row>
    <row r="141" spans="1:12" s="10" customFormat="1" ht="28">
      <c r="A141" s="2" t="s">
        <v>1016</v>
      </c>
      <c r="B141" s="3" t="s">
        <v>1077</v>
      </c>
      <c r="C141" s="2" t="s">
        <v>988</v>
      </c>
      <c r="D141" s="2"/>
      <c r="E141" s="2"/>
      <c r="F141" s="2"/>
      <c r="G141" s="2"/>
      <c r="H141" s="2"/>
      <c r="I141" s="2"/>
      <c r="J141" s="2"/>
      <c r="K141" s="2"/>
      <c r="L141" s="2"/>
    </row>
    <row r="142" spans="1:12" s="9" customFormat="1" ht="28">
      <c r="A142" s="7" t="s">
        <v>1078</v>
      </c>
      <c r="B142" s="8" t="s">
        <v>1133</v>
      </c>
      <c r="C142" s="7" t="s">
        <v>988</v>
      </c>
      <c r="D142" s="7"/>
      <c r="E142" s="7"/>
      <c r="F142" s="7"/>
      <c r="G142" s="7"/>
      <c r="H142" s="7"/>
      <c r="I142" s="7"/>
      <c r="J142" s="7"/>
      <c r="K142" s="7"/>
      <c r="L142" s="7"/>
    </row>
    <row r="143" spans="1:12" s="10" customFormat="1" ht="42">
      <c r="A143" s="2" t="s">
        <v>1024</v>
      </c>
      <c r="B143" s="3" t="s">
        <v>1136</v>
      </c>
      <c r="C143" s="2" t="s">
        <v>1010</v>
      </c>
      <c r="D143" s="2"/>
      <c r="E143" s="2"/>
      <c r="F143" s="2"/>
      <c r="G143" s="2"/>
      <c r="H143" s="2"/>
      <c r="I143" s="2"/>
      <c r="J143" s="2"/>
      <c r="K143" s="2"/>
      <c r="L143" s="2">
        <v>1</v>
      </c>
    </row>
    <row r="144" spans="1:12" s="9" customFormat="1" ht="28">
      <c r="A144" s="7" t="s">
        <v>962</v>
      </c>
      <c r="B144" s="8" t="s">
        <v>960</v>
      </c>
      <c r="C144" s="7" t="s">
        <v>744</v>
      </c>
      <c r="D144" s="7"/>
      <c r="E144" s="7"/>
      <c r="F144" s="7"/>
      <c r="G144" s="7"/>
      <c r="H144" s="7"/>
      <c r="I144" s="7"/>
      <c r="J144" s="7"/>
      <c r="K144" s="7">
        <v>1</v>
      </c>
      <c r="L144" s="7"/>
    </row>
    <row r="145" spans="1:12" s="10" customFormat="1" ht="28">
      <c r="A145" s="2" t="s">
        <v>1100</v>
      </c>
      <c r="B145" s="3" t="s">
        <v>967</v>
      </c>
      <c r="C145" s="2" t="s">
        <v>968</v>
      </c>
      <c r="D145" s="2"/>
      <c r="E145" s="2"/>
      <c r="F145" s="2"/>
      <c r="G145" s="2"/>
      <c r="H145" s="2"/>
      <c r="I145" s="2"/>
      <c r="J145" s="2"/>
      <c r="K145" s="2"/>
      <c r="L145" s="2"/>
    </row>
    <row r="146" spans="1:12" s="9" customFormat="1" ht="28">
      <c r="A146" s="7" t="s">
        <v>1101</v>
      </c>
      <c r="B146" s="8" t="s">
        <v>1102</v>
      </c>
      <c r="C146" s="7" t="s">
        <v>1010</v>
      </c>
      <c r="D146" s="7"/>
      <c r="E146" s="7"/>
      <c r="F146" s="7"/>
      <c r="G146" s="7"/>
      <c r="H146" s="7"/>
      <c r="I146" s="7"/>
      <c r="J146" s="7"/>
      <c r="K146" s="7"/>
      <c r="L146" s="7">
        <v>1</v>
      </c>
    </row>
    <row r="147" spans="1:12" s="9" customFormat="1" ht="28">
      <c r="A147" s="7" t="s">
        <v>1164</v>
      </c>
      <c r="B147" s="8" t="s">
        <v>1045</v>
      </c>
      <c r="C147" s="7" t="s">
        <v>1010</v>
      </c>
      <c r="D147" s="7"/>
      <c r="E147" s="7"/>
      <c r="F147" s="7"/>
      <c r="G147" s="7"/>
      <c r="H147" s="7"/>
      <c r="I147" s="7"/>
      <c r="J147" s="7"/>
      <c r="K147" s="7"/>
      <c r="L147" s="7">
        <v>1</v>
      </c>
    </row>
    <row r="148" spans="1:12" s="10" customFormat="1" ht="28">
      <c r="A148" s="2" t="s">
        <v>990</v>
      </c>
      <c r="B148" s="3" t="s">
        <v>907</v>
      </c>
      <c r="C148" s="2" t="s">
        <v>1010</v>
      </c>
      <c r="D148" s="2"/>
      <c r="E148" s="2"/>
      <c r="F148" s="2"/>
      <c r="G148" s="2"/>
      <c r="H148" s="2"/>
      <c r="I148" s="2"/>
      <c r="J148" s="2"/>
      <c r="K148" s="2"/>
      <c r="L148" s="2">
        <v>1</v>
      </c>
    </row>
    <row r="149" spans="1:12" s="9" customFormat="1" ht="28">
      <c r="A149" s="7" t="s">
        <v>1164</v>
      </c>
      <c r="B149" s="8" t="s">
        <v>922</v>
      </c>
      <c r="C149" s="7" t="s">
        <v>1010</v>
      </c>
      <c r="D149" s="7"/>
      <c r="E149" s="7"/>
      <c r="F149" s="7"/>
      <c r="G149" s="7"/>
      <c r="H149" s="7"/>
      <c r="I149" s="7"/>
      <c r="J149" s="7"/>
      <c r="K149" s="7"/>
      <c r="L149" s="7">
        <v>1</v>
      </c>
    </row>
    <row r="150" spans="1:12" s="10" customFormat="1" ht="28">
      <c r="A150" s="2" t="s">
        <v>1074</v>
      </c>
      <c r="B150" s="3" t="s">
        <v>1073</v>
      </c>
      <c r="C150" s="2" t="s">
        <v>988</v>
      </c>
      <c r="D150" s="2"/>
      <c r="E150" s="2"/>
      <c r="F150" s="2"/>
      <c r="G150" s="2"/>
      <c r="H150" s="2"/>
      <c r="I150" s="2"/>
      <c r="J150" s="2"/>
      <c r="K150" s="2"/>
      <c r="L150" s="2"/>
    </row>
    <row r="151" spans="1:12" s="9" customFormat="1" ht="28">
      <c r="A151" s="7" t="s">
        <v>1011</v>
      </c>
      <c r="B151" s="8" t="s">
        <v>1075</v>
      </c>
      <c r="C151" s="7" t="s">
        <v>988</v>
      </c>
      <c r="D151" s="7"/>
      <c r="E151" s="7"/>
      <c r="F151" s="7"/>
      <c r="G151" s="7"/>
      <c r="H151" s="7"/>
      <c r="I151" s="7"/>
      <c r="J151" s="7"/>
      <c r="K151" s="7"/>
      <c r="L151" s="7"/>
    </row>
    <row r="152" spans="1:12" s="10" customFormat="1" ht="28">
      <c r="A152" s="2" t="s">
        <v>930</v>
      </c>
      <c r="B152" s="3" t="s">
        <v>1012</v>
      </c>
      <c r="C152" s="2" t="s">
        <v>988</v>
      </c>
      <c r="D152" s="2"/>
      <c r="E152" s="2"/>
      <c r="F152" s="2"/>
      <c r="G152" s="2"/>
      <c r="H152" s="2"/>
      <c r="I152" s="2"/>
      <c r="J152" s="2"/>
      <c r="K152" s="2"/>
      <c r="L152" s="2"/>
    </row>
    <row r="153" spans="1:12" s="9" customFormat="1" ht="28">
      <c r="A153" s="7" t="s">
        <v>1011</v>
      </c>
      <c r="B153" s="8" t="s">
        <v>939</v>
      </c>
      <c r="C153" s="7" t="s">
        <v>988</v>
      </c>
      <c r="D153" s="7"/>
      <c r="E153" s="7"/>
      <c r="F153" s="7"/>
      <c r="G153" s="7"/>
      <c r="H153" s="7"/>
      <c r="I153" s="7"/>
      <c r="J153" s="7"/>
      <c r="K153" s="7"/>
      <c r="L153" s="7"/>
    </row>
    <row r="154" spans="1:12" s="10" customFormat="1" ht="28">
      <c r="A154" s="2" t="s">
        <v>932</v>
      </c>
      <c r="B154" s="3" t="s">
        <v>931</v>
      </c>
      <c r="C154" s="2" t="s">
        <v>988</v>
      </c>
      <c r="D154" s="2"/>
      <c r="E154" s="2"/>
      <c r="F154" s="2"/>
      <c r="G154" s="2"/>
      <c r="H154" s="2"/>
      <c r="I154" s="2"/>
      <c r="J154" s="2"/>
      <c r="K154" s="2"/>
      <c r="L154" s="2"/>
    </row>
    <row r="155" spans="1:12" s="10" customFormat="1" ht="28">
      <c r="A155" s="2" t="s">
        <v>982</v>
      </c>
      <c r="B155" s="3" t="s">
        <v>1042</v>
      </c>
      <c r="C155" s="2" t="s">
        <v>1010</v>
      </c>
      <c r="D155" s="2"/>
      <c r="E155" s="2"/>
      <c r="F155" s="2"/>
      <c r="G155" s="2"/>
      <c r="H155" s="2"/>
      <c r="I155" s="2"/>
      <c r="J155" s="2"/>
      <c r="K155" s="2"/>
      <c r="L155" s="2">
        <v>1</v>
      </c>
    </row>
    <row r="156" spans="1:12" s="9" customFormat="1" ht="28">
      <c r="A156" s="7" t="s">
        <v>953</v>
      </c>
      <c r="B156" s="8" t="s">
        <v>952</v>
      </c>
      <c r="C156" s="7" t="s">
        <v>988</v>
      </c>
      <c r="D156" s="7"/>
      <c r="E156" s="7"/>
      <c r="F156" s="7"/>
      <c r="G156" s="7"/>
      <c r="H156" s="7"/>
      <c r="I156" s="7"/>
      <c r="J156" s="7"/>
      <c r="K156" s="7"/>
      <c r="L156" s="7"/>
    </row>
    <row r="157" spans="1:12" s="10" customFormat="1" ht="42">
      <c r="A157" s="2" t="s">
        <v>1046</v>
      </c>
      <c r="B157" s="3" t="s">
        <v>980</v>
      </c>
      <c r="C157" s="2" t="s">
        <v>740</v>
      </c>
      <c r="D157" s="2"/>
      <c r="E157" s="2"/>
      <c r="F157" s="2"/>
      <c r="G157" s="2"/>
      <c r="H157" s="2"/>
      <c r="I157" s="2"/>
      <c r="J157" s="2">
        <v>1</v>
      </c>
      <c r="K157" s="2"/>
      <c r="L157" s="2"/>
    </row>
    <row r="158" spans="1:12" s="9" customFormat="1" ht="28">
      <c r="A158" s="7" t="s">
        <v>1041</v>
      </c>
      <c r="B158" s="8" t="s">
        <v>1040</v>
      </c>
      <c r="C158" s="7" t="s">
        <v>1010</v>
      </c>
      <c r="D158" s="7"/>
      <c r="E158" s="7"/>
      <c r="F158" s="7"/>
      <c r="G158" s="7"/>
      <c r="H158" s="7"/>
      <c r="I158" s="7"/>
      <c r="J158" s="7"/>
      <c r="K158" s="7"/>
      <c r="L158" s="7">
        <v>1</v>
      </c>
    </row>
    <row r="159" spans="1:12" s="10" customFormat="1" ht="28">
      <c r="A159" s="2" t="s">
        <v>880</v>
      </c>
      <c r="B159" s="3" t="s">
        <v>954</v>
      </c>
      <c r="C159" s="2" t="s">
        <v>988</v>
      </c>
      <c r="D159" s="2"/>
      <c r="E159" s="2"/>
      <c r="F159" s="2"/>
      <c r="G159" s="2"/>
      <c r="H159" s="2"/>
      <c r="I159" s="2"/>
      <c r="J159" s="2"/>
      <c r="K159" s="2"/>
      <c r="L159" s="2"/>
    </row>
    <row r="160" spans="1:12" s="9" customFormat="1" ht="28">
      <c r="A160" s="7" t="s">
        <v>882</v>
      </c>
      <c r="B160" s="8" t="s">
        <v>881</v>
      </c>
      <c r="C160" s="7" t="s">
        <v>1010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</row>
    <row r="161" spans="1:12" s="10" customFormat="1" ht="28">
      <c r="A161" s="2" t="s">
        <v>1036</v>
      </c>
      <c r="B161" s="3" t="s">
        <v>1035</v>
      </c>
      <c r="C161" s="2" t="s">
        <v>988</v>
      </c>
      <c r="D161" s="2"/>
      <c r="E161" s="2"/>
      <c r="F161" s="2"/>
      <c r="G161" s="2"/>
      <c r="H161" s="2"/>
      <c r="I161" s="2"/>
      <c r="J161" s="2"/>
      <c r="K161" s="2"/>
      <c r="L161" s="2"/>
    </row>
    <row r="162" spans="1:12" s="9" customFormat="1" ht="42">
      <c r="A162" s="7" t="s">
        <v>886</v>
      </c>
      <c r="B162" s="8" t="s">
        <v>970</v>
      </c>
      <c r="C162" s="7" t="s">
        <v>1010</v>
      </c>
      <c r="D162" s="7"/>
      <c r="E162" s="7"/>
      <c r="F162" s="7"/>
      <c r="G162" s="7"/>
      <c r="H162" s="7"/>
      <c r="I162" s="7"/>
      <c r="J162" s="7"/>
      <c r="K162" s="7"/>
      <c r="L162" s="7">
        <v>1</v>
      </c>
    </row>
    <row r="163" spans="1:12" s="10" customFormat="1" ht="28">
      <c r="A163" s="2" t="s">
        <v>890</v>
      </c>
      <c r="B163" s="3" t="s">
        <v>897</v>
      </c>
      <c r="C163" s="2" t="s">
        <v>988</v>
      </c>
      <c r="D163" s="2"/>
      <c r="E163" s="2"/>
      <c r="F163" s="2"/>
      <c r="G163" s="2"/>
      <c r="H163" s="2"/>
      <c r="I163" s="2"/>
      <c r="J163" s="2"/>
      <c r="K163" s="2"/>
      <c r="L163" s="2"/>
    </row>
    <row r="164" spans="1:12" s="9" customFormat="1" ht="28">
      <c r="A164" s="7" t="s">
        <v>891</v>
      </c>
      <c r="B164" s="8" t="s">
        <v>1110</v>
      </c>
      <c r="C164" s="7" t="s">
        <v>988</v>
      </c>
      <c r="D164" s="7"/>
      <c r="E164" s="7"/>
      <c r="F164" s="7"/>
      <c r="G164" s="7"/>
      <c r="H164" s="7"/>
      <c r="I164" s="7"/>
      <c r="J164" s="7"/>
      <c r="K164" s="7"/>
      <c r="L164" s="7"/>
    </row>
    <row r="165" spans="1:12" s="10" customFormat="1" ht="28">
      <c r="A165" s="2" t="s">
        <v>1150</v>
      </c>
      <c r="B165" s="3" t="s">
        <v>892</v>
      </c>
      <c r="C165" s="2" t="s">
        <v>988</v>
      </c>
      <c r="D165" s="2"/>
      <c r="E165" s="2"/>
      <c r="F165" s="2"/>
      <c r="G165" s="2"/>
      <c r="H165" s="2"/>
      <c r="I165" s="2"/>
      <c r="J165" s="2"/>
      <c r="K165" s="2"/>
      <c r="L165" s="2"/>
    </row>
    <row r="166" spans="1:12" s="9" customFormat="1" ht="28">
      <c r="A166" s="7" t="s">
        <v>979</v>
      </c>
      <c r="B166" s="8" t="s">
        <v>1151</v>
      </c>
      <c r="C166" s="7" t="s">
        <v>988</v>
      </c>
      <c r="D166" s="7"/>
      <c r="E166" s="7"/>
      <c r="F166" s="7"/>
      <c r="G166" s="7"/>
      <c r="H166" s="7"/>
      <c r="I166" s="7"/>
      <c r="J166" s="7"/>
      <c r="K166" s="7"/>
      <c r="L166" s="7"/>
    </row>
    <row r="167" spans="1:12" s="9" customFormat="1" ht="28">
      <c r="A167" s="7" t="s">
        <v>929</v>
      </c>
      <c r="B167" s="8" t="s">
        <v>928</v>
      </c>
      <c r="C167" s="7" t="s">
        <v>988</v>
      </c>
      <c r="D167" s="7"/>
      <c r="E167" s="7"/>
      <c r="F167" s="7"/>
      <c r="G167" s="7"/>
      <c r="H167" s="7"/>
      <c r="I167" s="7"/>
      <c r="J167" s="7"/>
      <c r="K167" s="7"/>
      <c r="L167" s="7"/>
    </row>
    <row r="168" spans="1:12" s="10" customFormat="1" ht="28">
      <c r="A168" s="2" t="s">
        <v>1144</v>
      </c>
      <c r="B168" s="3" t="s">
        <v>1079</v>
      </c>
      <c r="C168" s="2" t="s">
        <v>988</v>
      </c>
      <c r="D168" s="2"/>
      <c r="E168" s="2"/>
      <c r="F168" s="2"/>
      <c r="G168" s="2"/>
      <c r="H168" s="2"/>
      <c r="I168" s="2"/>
      <c r="J168" s="2"/>
      <c r="K168" s="2"/>
      <c r="L168" s="2"/>
    </row>
    <row r="169" spans="1:12" s="9" customFormat="1" ht="18">
      <c r="A169" s="7" t="s">
        <v>1197</v>
      </c>
      <c r="B169" s="8" t="s">
        <v>1080</v>
      </c>
      <c r="C169" s="7" t="s">
        <v>988</v>
      </c>
      <c r="D169" s="7"/>
      <c r="E169" s="7"/>
      <c r="F169" s="7"/>
      <c r="G169" s="7"/>
      <c r="H169" s="7"/>
      <c r="I169" s="7"/>
      <c r="J169" s="7"/>
      <c r="K169" s="7"/>
      <c r="L169" s="7"/>
    </row>
    <row r="170" spans="1:12" s="10" customFormat="1" ht="28">
      <c r="A170" s="2" t="s">
        <v>1148</v>
      </c>
      <c r="B170" s="3" t="s">
        <v>1081</v>
      </c>
      <c r="C170" s="2" t="s">
        <v>988</v>
      </c>
      <c r="D170" s="2"/>
      <c r="E170" s="2"/>
      <c r="F170" s="2"/>
      <c r="G170" s="2"/>
      <c r="H170" s="2"/>
      <c r="I170" s="2"/>
      <c r="J170" s="2"/>
      <c r="K170" s="2"/>
      <c r="L170" s="2"/>
    </row>
    <row r="171" spans="1:12" s="10" customFormat="1" ht="28">
      <c r="A171" s="2" t="s">
        <v>1008</v>
      </c>
      <c r="B171" s="3" t="s">
        <v>1009</v>
      </c>
      <c r="C171" s="2" t="s">
        <v>1010</v>
      </c>
      <c r="D171" s="2"/>
      <c r="E171" s="2"/>
      <c r="F171" s="2"/>
      <c r="G171" s="2"/>
      <c r="H171" s="2"/>
      <c r="I171" s="2"/>
      <c r="J171" s="2"/>
      <c r="K171" s="2"/>
      <c r="L171" s="2">
        <v>1</v>
      </c>
    </row>
    <row r="172" spans="1:12" s="9" customFormat="1" ht="28">
      <c r="A172" s="7" t="s">
        <v>855</v>
      </c>
      <c r="B172" s="8" t="s">
        <v>856</v>
      </c>
      <c r="C172" s="7" t="s">
        <v>988</v>
      </c>
      <c r="D172" s="7"/>
      <c r="E172" s="7"/>
      <c r="F172" s="7"/>
      <c r="G172" s="7"/>
      <c r="H172" s="7"/>
      <c r="I172" s="7"/>
      <c r="J172" s="7"/>
      <c r="K172" s="7"/>
      <c r="L172" s="7"/>
    </row>
    <row r="173" spans="1:12" s="10" customFormat="1" ht="28">
      <c r="A173" s="2" t="s">
        <v>857</v>
      </c>
      <c r="B173" s="3" t="s">
        <v>938</v>
      </c>
      <c r="C173" s="2" t="s">
        <v>988</v>
      </c>
      <c r="D173" s="2"/>
      <c r="E173" s="2"/>
      <c r="F173" s="2"/>
      <c r="G173" s="2"/>
      <c r="H173" s="2"/>
      <c r="I173" s="2"/>
      <c r="J173" s="2"/>
      <c r="K173" s="2"/>
      <c r="L173" s="2"/>
    </row>
    <row r="174" spans="1:12" s="9" customFormat="1" ht="28">
      <c r="A174" s="7" t="s">
        <v>863</v>
      </c>
      <c r="B174" s="8" t="s">
        <v>940</v>
      </c>
      <c r="C174" s="7" t="s">
        <v>988</v>
      </c>
      <c r="D174" s="7"/>
      <c r="E174" s="7"/>
      <c r="F174" s="7"/>
      <c r="G174" s="7"/>
      <c r="H174" s="7"/>
      <c r="I174" s="7"/>
      <c r="J174" s="7"/>
      <c r="K174" s="7"/>
      <c r="L174" s="7"/>
    </row>
    <row r="175" spans="1:12" s="10" customFormat="1" ht="28">
      <c r="A175" s="2" t="s">
        <v>1019</v>
      </c>
      <c r="B175" s="3" t="s">
        <v>942</v>
      </c>
      <c r="C175" s="2" t="s">
        <v>988</v>
      </c>
      <c r="D175" s="2"/>
      <c r="E175" s="2"/>
      <c r="F175" s="2"/>
      <c r="G175" s="2"/>
      <c r="H175" s="2"/>
      <c r="I175" s="2"/>
      <c r="J175" s="2"/>
      <c r="K175" s="2"/>
      <c r="L175" s="2"/>
    </row>
    <row r="176" spans="1:12" s="9" customFormat="1" ht="28">
      <c r="A176" s="7" t="s">
        <v>941</v>
      </c>
      <c r="B176" s="8" t="s">
        <v>943</v>
      </c>
      <c r="C176" s="7" t="s">
        <v>740</v>
      </c>
      <c r="D176" s="7"/>
      <c r="E176" s="7"/>
      <c r="F176" s="7"/>
      <c r="G176" s="7"/>
      <c r="H176" s="7"/>
      <c r="I176" s="7"/>
      <c r="J176" s="7">
        <v>1</v>
      </c>
      <c r="K176" s="7"/>
      <c r="L176" s="7"/>
    </row>
    <row r="177" spans="1:12" s="10" customFormat="1" ht="28">
      <c r="A177" s="2" t="s">
        <v>1017</v>
      </c>
      <c r="B177" s="3" t="s">
        <v>937</v>
      </c>
      <c r="C177" s="2" t="s">
        <v>988</v>
      </c>
      <c r="D177" s="2"/>
      <c r="E177" s="2"/>
      <c r="F177" s="2"/>
      <c r="G177" s="2"/>
      <c r="H177" s="2"/>
      <c r="I177" s="2"/>
      <c r="J177" s="2"/>
      <c r="K177" s="2"/>
      <c r="L177" s="2"/>
    </row>
    <row r="178" spans="1:12" s="9" customFormat="1" ht="18">
      <c r="A178" s="7" t="s">
        <v>1137</v>
      </c>
      <c r="B178" s="8" t="s">
        <v>1018</v>
      </c>
      <c r="C178" s="7" t="s">
        <v>740</v>
      </c>
      <c r="D178" s="7"/>
      <c r="E178" s="7"/>
      <c r="F178" s="7"/>
      <c r="G178" s="7"/>
      <c r="H178" s="7"/>
      <c r="I178" s="7"/>
      <c r="J178" s="7">
        <v>1</v>
      </c>
      <c r="K178" s="7"/>
      <c r="L178" s="7"/>
    </row>
    <row r="179" spans="1:12" s="10" customFormat="1" ht="28">
      <c r="A179" s="2" t="s">
        <v>828</v>
      </c>
      <c r="B179" s="3" t="s">
        <v>829</v>
      </c>
      <c r="C179" s="2" t="s">
        <v>988</v>
      </c>
      <c r="D179" s="2"/>
      <c r="E179" s="2"/>
      <c r="F179" s="2"/>
      <c r="G179" s="2"/>
      <c r="H179" s="2"/>
      <c r="I179" s="2"/>
      <c r="J179" s="2"/>
      <c r="K179" s="2"/>
      <c r="L179" s="2"/>
    </row>
    <row r="180" spans="1:12" s="9" customFormat="1" ht="28">
      <c r="A180" s="7" t="s">
        <v>898</v>
      </c>
      <c r="B180" s="8" t="s">
        <v>899</v>
      </c>
      <c r="C180" s="7" t="s">
        <v>744</v>
      </c>
      <c r="D180" s="7"/>
      <c r="E180" s="7"/>
      <c r="F180" s="7"/>
      <c r="G180" s="7"/>
      <c r="H180" s="7"/>
      <c r="I180" s="7"/>
      <c r="J180" s="7"/>
      <c r="K180" s="7">
        <v>1</v>
      </c>
      <c r="L180" s="7"/>
    </row>
    <row r="181" spans="1:12" s="10" customFormat="1" ht="28">
      <c r="A181" s="2" t="s">
        <v>831</v>
      </c>
      <c r="B181" s="3" t="s">
        <v>830</v>
      </c>
      <c r="C181" s="2" t="s">
        <v>988</v>
      </c>
      <c r="D181" s="2"/>
      <c r="E181" s="2"/>
      <c r="F181" s="2"/>
      <c r="G181" s="2"/>
      <c r="H181" s="2"/>
      <c r="I181" s="2"/>
      <c r="J181" s="2"/>
      <c r="K181" s="2"/>
      <c r="L181" s="2"/>
    </row>
    <row r="182" spans="1:12" s="9" customFormat="1" ht="28">
      <c r="A182" s="7" t="s">
        <v>989</v>
      </c>
      <c r="B182" s="8" t="s">
        <v>1109</v>
      </c>
      <c r="C182" s="7" t="s">
        <v>988</v>
      </c>
      <c r="D182" s="7"/>
      <c r="E182" s="7"/>
      <c r="F182" s="7"/>
      <c r="G182" s="7"/>
      <c r="H182" s="7"/>
      <c r="I182" s="7"/>
      <c r="J182" s="7"/>
      <c r="K182" s="7"/>
      <c r="L182" s="7"/>
    </row>
    <row r="183" spans="1:12" s="10" customFormat="1" ht="28">
      <c r="A183" s="2" t="s">
        <v>1111</v>
      </c>
      <c r="B183" s="3" t="s">
        <v>1112</v>
      </c>
      <c r="C183" s="2" t="s">
        <v>740</v>
      </c>
      <c r="D183" s="2"/>
      <c r="E183" s="2"/>
      <c r="F183" s="2"/>
      <c r="G183" s="2"/>
      <c r="H183" s="2"/>
      <c r="I183" s="2"/>
      <c r="J183" s="2">
        <v>1</v>
      </c>
      <c r="K183" s="2"/>
      <c r="L183" s="2"/>
    </row>
    <row r="184" spans="1:12" s="9" customFormat="1" ht="28">
      <c r="A184" s="7" t="s">
        <v>223</v>
      </c>
      <c r="B184" s="8" t="s">
        <v>986</v>
      </c>
      <c r="C184" s="7" t="s">
        <v>1047</v>
      </c>
      <c r="D184" s="7"/>
      <c r="E184" s="7"/>
      <c r="F184" s="7"/>
      <c r="G184" s="7"/>
      <c r="H184" s="7"/>
      <c r="I184" s="7">
        <v>1</v>
      </c>
      <c r="J184" s="7"/>
      <c r="K184" s="7"/>
      <c r="L184" s="7"/>
    </row>
    <row r="185" spans="1:12" s="10" customFormat="1" ht="18">
      <c r="A185" s="2" t="s">
        <v>1174</v>
      </c>
      <c r="B185" s="3" t="s">
        <v>1175</v>
      </c>
      <c r="C185" s="2" t="s">
        <v>988</v>
      </c>
      <c r="D185" s="2"/>
      <c r="E185" s="2"/>
      <c r="F185" s="2"/>
      <c r="G185" s="2"/>
      <c r="H185" s="2"/>
      <c r="I185" s="2"/>
      <c r="J185" s="2"/>
      <c r="K185" s="2"/>
      <c r="L185" s="2"/>
    </row>
    <row r="186" spans="1:12" s="9" customFormat="1" ht="28">
      <c r="A186" s="7" t="s">
        <v>1116</v>
      </c>
      <c r="B186" s="8" t="s">
        <v>1117</v>
      </c>
      <c r="C186" s="7" t="s">
        <v>744</v>
      </c>
      <c r="D186" s="7"/>
      <c r="E186" s="7"/>
      <c r="F186" s="7"/>
      <c r="G186" s="7"/>
      <c r="H186" s="7"/>
      <c r="I186" s="7"/>
      <c r="J186" s="7"/>
      <c r="K186" s="7">
        <v>1</v>
      </c>
      <c r="L186" s="7"/>
    </row>
    <row r="187" spans="1:12" s="10" customFormat="1" ht="42">
      <c r="A187" s="2" t="s">
        <v>847</v>
      </c>
      <c r="B187" s="3" t="s">
        <v>848</v>
      </c>
      <c r="C187" s="2" t="s">
        <v>988</v>
      </c>
      <c r="D187" s="2"/>
      <c r="E187" s="2"/>
      <c r="F187" s="2"/>
      <c r="G187" s="2"/>
      <c r="H187" s="2"/>
      <c r="I187" s="2"/>
      <c r="J187" s="2"/>
      <c r="K187" s="2"/>
      <c r="L187" s="2"/>
    </row>
    <row r="188" spans="1:12" s="10" customFormat="1" ht="28">
      <c r="A188" s="2" t="s">
        <v>1020</v>
      </c>
      <c r="B188" s="3" t="s">
        <v>944</v>
      </c>
      <c r="C188" s="2" t="s">
        <v>988</v>
      </c>
      <c r="D188" s="2"/>
      <c r="E188" s="2"/>
      <c r="F188" s="2"/>
      <c r="G188" s="2"/>
      <c r="H188" s="2"/>
      <c r="I188" s="2"/>
      <c r="J188" s="2"/>
      <c r="K188" s="2"/>
      <c r="L188" s="2"/>
    </row>
    <row r="189" spans="1:12" s="9" customFormat="1" ht="28">
      <c r="A189" s="7" t="s">
        <v>1083</v>
      </c>
      <c r="B189" s="8" t="s">
        <v>1021</v>
      </c>
      <c r="C189" s="7" t="s">
        <v>814</v>
      </c>
      <c r="D189" s="7"/>
      <c r="E189" s="7"/>
      <c r="F189" s="7"/>
      <c r="G189" s="7"/>
      <c r="H189" s="7"/>
      <c r="I189" s="7">
        <v>1</v>
      </c>
      <c r="J189" s="7"/>
      <c r="K189" s="7"/>
      <c r="L189" s="7"/>
    </row>
    <row r="190" spans="1:12" s="10" customFormat="1" ht="28">
      <c r="A190" s="2" t="s">
        <v>1143</v>
      </c>
      <c r="B190" s="3" t="s">
        <v>1088</v>
      </c>
      <c r="C190" s="2" t="s">
        <v>988</v>
      </c>
      <c r="D190" s="2"/>
      <c r="E190" s="2"/>
      <c r="F190" s="2"/>
      <c r="G190" s="2"/>
      <c r="H190" s="2"/>
      <c r="I190" s="2"/>
      <c r="J190" s="2"/>
      <c r="K190" s="2"/>
      <c r="L190" s="2"/>
    </row>
    <row r="191" spans="1:12" s="9" customFormat="1" ht="42">
      <c r="A191" s="7" t="s">
        <v>222</v>
      </c>
      <c r="B191" s="8" t="s">
        <v>1082</v>
      </c>
      <c r="C191" s="7" t="s">
        <v>1141</v>
      </c>
      <c r="D191" s="7"/>
      <c r="E191" s="7"/>
      <c r="F191" s="7"/>
      <c r="G191" s="7"/>
      <c r="H191" s="7"/>
      <c r="I191" s="7">
        <v>1</v>
      </c>
      <c r="J191" s="7"/>
      <c r="K191" s="7"/>
      <c r="L191" s="7"/>
    </row>
    <row r="192" spans="1:12" s="10" customFormat="1" ht="28">
      <c r="A192" s="2" t="s">
        <v>818</v>
      </c>
      <c r="B192" s="3" t="s">
        <v>819</v>
      </c>
      <c r="C192" s="2" t="s">
        <v>740</v>
      </c>
      <c r="D192" s="2"/>
      <c r="E192" s="2"/>
      <c r="F192" s="2"/>
      <c r="G192" s="2"/>
      <c r="H192" s="2"/>
      <c r="I192" s="2"/>
      <c r="J192" s="2">
        <v>1</v>
      </c>
      <c r="K192" s="2"/>
      <c r="L192" s="2"/>
    </row>
    <row r="193" spans="1:12" s="9" customFormat="1" ht="28">
      <c r="A193" s="7" t="s">
        <v>877</v>
      </c>
      <c r="B193" s="8" t="s">
        <v>878</v>
      </c>
      <c r="C193" s="7" t="s">
        <v>988</v>
      </c>
      <c r="D193" s="7"/>
      <c r="E193" s="7"/>
      <c r="F193" s="7"/>
      <c r="G193" s="7"/>
      <c r="H193" s="7"/>
      <c r="I193" s="7"/>
      <c r="J193" s="7"/>
      <c r="K193" s="7"/>
      <c r="L193" s="7"/>
    </row>
    <row r="194" spans="1:12" s="10" customFormat="1" ht="28">
      <c r="A194" s="2" t="s">
        <v>745</v>
      </c>
      <c r="B194" s="3" t="s">
        <v>879</v>
      </c>
      <c r="C194" s="2" t="s">
        <v>988</v>
      </c>
      <c r="D194" s="2"/>
      <c r="E194" s="2"/>
      <c r="F194" s="2"/>
      <c r="G194" s="2"/>
      <c r="H194" s="2"/>
      <c r="I194" s="2"/>
      <c r="J194" s="2"/>
      <c r="K194" s="2"/>
      <c r="L194" s="2"/>
    </row>
    <row r="195" spans="1:12" s="9" customFormat="1" ht="28">
      <c r="A195" s="7" t="s">
        <v>824</v>
      </c>
      <c r="B195" s="8" t="s">
        <v>825</v>
      </c>
      <c r="C195" s="7" t="s">
        <v>988</v>
      </c>
      <c r="D195" s="7"/>
      <c r="E195" s="7"/>
      <c r="F195" s="7"/>
      <c r="G195" s="7"/>
      <c r="H195" s="7"/>
      <c r="I195" s="7"/>
      <c r="J195" s="7"/>
      <c r="K195" s="7"/>
      <c r="L195" s="7"/>
    </row>
    <row r="196" spans="1:12" s="10" customFormat="1" ht="18">
      <c r="A196" s="31" t="s">
        <v>854</v>
      </c>
      <c r="B196" s="3" t="s">
        <v>709</v>
      </c>
      <c r="C196" s="2" t="s">
        <v>740</v>
      </c>
      <c r="D196" s="2"/>
      <c r="E196" s="2"/>
      <c r="F196" s="2"/>
      <c r="G196" s="2"/>
      <c r="H196" s="2"/>
      <c r="I196" s="2"/>
      <c r="J196" s="2">
        <v>1</v>
      </c>
      <c r="K196" s="2"/>
      <c r="L196" s="2"/>
    </row>
    <row r="197" spans="1:12" s="9" customFormat="1" ht="28">
      <c r="A197" s="7" t="s">
        <v>789</v>
      </c>
      <c r="B197" s="8" t="s">
        <v>710</v>
      </c>
      <c r="C197" s="7" t="s">
        <v>740</v>
      </c>
      <c r="D197" s="7"/>
      <c r="E197" s="7"/>
      <c r="F197" s="7"/>
      <c r="G197" s="7"/>
      <c r="H197" s="7"/>
      <c r="I197" s="7"/>
      <c r="J197" s="7">
        <v>1</v>
      </c>
      <c r="K197" s="7"/>
      <c r="L197" s="7"/>
    </row>
    <row r="198" spans="1:12" s="10" customFormat="1" ht="28">
      <c r="A198" s="2" t="s">
        <v>858</v>
      </c>
      <c r="B198" s="3" t="s">
        <v>859</v>
      </c>
      <c r="C198" s="2" t="s">
        <v>740</v>
      </c>
      <c r="D198" s="2"/>
      <c r="E198" s="2"/>
      <c r="F198" s="2"/>
      <c r="G198" s="2"/>
      <c r="H198" s="2"/>
      <c r="I198" s="2"/>
      <c r="J198" s="2">
        <v>1</v>
      </c>
      <c r="K198" s="2"/>
      <c r="L198" s="2"/>
    </row>
    <row r="199" spans="1:12" s="9" customFormat="1" ht="18">
      <c r="A199" s="42" t="s">
        <v>864</v>
      </c>
      <c r="B199" s="8" t="s">
        <v>865</v>
      </c>
      <c r="C199" s="7" t="s">
        <v>988</v>
      </c>
      <c r="D199" s="7"/>
      <c r="E199" s="7"/>
      <c r="F199" s="7"/>
      <c r="G199" s="7"/>
      <c r="H199" s="7"/>
      <c r="I199" s="7"/>
      <c r="J199" s="7"/>
      <c r="K199" s="7"/>
      <c r="L199" s="7"/>
    </row>
    <row r="200" spans="1:12" s="10" customFormat="1" ht="28">
      <c r="A200" s="2" t="s">
        <v>902</v>
      </c>
      <c r="B200" s="3" t="s">
        <v>987</v>
      </c>
      <c r="C200" s="2" t="s">
        <v>988</v>
      </c>
      <c r="D200" s="2"/>
      <c r="E200" s="2"/>
      <c r="F200" s="2"/>
      <c r="G200" s="2"/>
      <c r="H200" s="2"/>
      <c r="I200" s="2"/>
      <c r="J200" s="2"/>
      <c r="K200" s="2"/>
      <c r="L200" s="2"/>
    </row>
    <row r="201" spans="1:12" s="9" customFormat="1" ht="18">
      <c r="A201" s="42" t="s">
        <v>1107</v>
      </c>
      <c r="B201" s="8" t="s">
        <v>852</v>
      </c>
      <c r="C201" s="7" t="s">
        <v>988</v>
      </c>
      <c r="D201" s="7"/>
      <c r="E201" s="7"/>
      <c r="F201" s="7"/>
      <c r="G201" s="7"/>
      <c r="H201" s="7"/>
      <c r="I201" s="7"/>
      <c r="J201" s="7"/>
      <c r="K201" s="7"/>
      <c r="L201" s="7"/>
    </row>
    <row r="202" spans="1:12" s="10" customFormat="1" ht="18">
      <c r="A202" s="31" t="s">
        <v>1106</v>
      </c>
      <c r="B202" s="3" t="s">
        <v>853</v>
      </c>
      <c r="C202" s="2" t="s">
        <v>988</v>
      </c>
      <c r="D202" s="2"/>
      <c r="E202" s="2"/>
      <c r="F202" s="2"/>
      <c r="G202" s="2"/>
      <c r="H202" s="2"/>
      <c r="I202" s="2"/>
      <c r="J202" s="2"/>
      <c r="K202" s="2"/>
      <c r="L202" s="2"/>
    </row>
    <row r="203" spans="1:12" s="9" customFormat="1" ht="18">
      <c r="A203" s="42" t="s">
        <v>844</v>
      </c>
      <c r="B203" s="8" t="s">
        <v>918</v>
      </c>
      <c r="C203" s="7" t="s">
        <v>988</v>
      </c>
      <c r="D203" s="7"/>
      <c r="E203" s="7"/>
      <c r="F203" s="7"/>
      <c r="G203" s="7"/>
      <c r="H203" s="7"/>
      <c r="I203" s="7"/>
      <c r="J203" s="7"/>
      <c r="K203" s="7"/>
      <c r="L203" s="7"/>
    </row>
    <row r="204" spans="1:12" s="9" customFormat="1" ht="18">
      <c r="A204" s="11" t="s">
        <v>776</v>
      </c>
      <c r="B204" s="8" t="s">
        <v>903</v>
      </c>
      <c r="C204" s="7" t="s">
        <v>988</v>
      </c>
      <c r="D204" s="7"/>
      <c r="E204" s="7"/>
      <c r="F204" s="7"/>
      <c r="G204" s="7"/>
      <c r="H204" s="7"/>
      <c r="I204" s="7"/>
      <c r="J204" s="7"/>
      <c r="K204" s="7"/>
      <c r="L204" s="7"/>
    </row>
    <row r="205" spans="1:12" s="10" customFormat="1" ht="18">
      <c r="A205" s="31" t="s">
        <v>909</v>
      </c>
      <c r="B205" s="3" t="s">
        <v>908</v>
      </c>
      <c r="C205" s="2" t="s">
        <v>988</v>
      </c>
      <c r="D205" s="2"/>
      <c r="E205" s="2"/>
      <c r="F205" s="2"/>
      <c r="G205" s="2"/>
      <c r="H205" s="2"/>
      <c r="I205" s="2"/>
      <c r="J205" s="2"/>
      <c r="K205" s="2"/>
      <c r="L205" s="2"/>
    </row>
    <row r="206" spans="1:12" s="9" customFormat="1" ht="18">
      <c r="A206" s="41" t="s">
        <v>833</v>
      </c>
      <c r="B206" s="8" t="s">
        <v>1054</v>
      </c>
      <c r="C206" s="7" t="s">
        <v>919</v>
      </c>
      <c r="D206" s="7"/>
      <c r="E206" s="7"/>
      <c r="F206" s="7"/>
      <c r="G206" s="7"/>
      <c r="H206" s="7"/>
      <c r="I206" s="7"/>
      <c r="J206" s="7"/>
      <c r="K206" s="7"/>
      <c r="L206" s="7"/>
    </row>
    <row r="207" spans="1:12" s="10" customFormat="1" ht="28">
      <c r="A207" s="2" t="s">
        <v>1053</v>
      </c>
      <c r="B207" s="3" t="s">
        <v>845</v>
      </c>
      <c r="C207" s="2" t="s">
        <v>988</v>
      </c>
      <c r="D207" s="2"/>
      <c r="E207" s="2"/>
      <c r="F207" s="2"/>
      <c r="G207" s="2"/>
      <c r="H207" s="2"/>
      <c r="I207" s="2"/>
      <c r="J207" s="2"/>
      <c r="K207" s="2"/>
      <c r="L207" s="2"/>
    </row>
    <row r="208" spans="1:12" s="9" customFormat="1" ht="28">
      <c r="A208" s="7" t="s">
        <v>790</v>
      </c>
      <c r="B208" s="8" t="s">
        <v>846</v>
      </c>
      <c r="C208" s="7" t="s">
        <v>988</v>
      </c>
      <c r="D208" s="7"/>
      <c r="E208" s="7"/>
      <c r="F208" s="7"/>
      <c r="G208" s="7"/>
      <c r="H208" s="7"/>
      <c r="I208" s="7"/>
      <c r="J208" s="7"/>
      <c r="K208" s="7"/>
      <c r="L208" s="7"/>
    </row>
    <row r="209" spans="1:12" s="10" customFormat="1" ht="18">
      <c r="A209" s="31" t="s">
        <v>777</v>
      </c>
      <c r="B209" s="3" t="s">
        <v>917</v>
      </c>
      <c r="C209" s="2" t="s">
        <v>919</v>
      </c>
      <c r="D209" s="2"/>
      <c r="E209" s="2"/>
      <c r="F209" s="2"/>
      <c r="G209" s="2"/>
      <c r="H209" s="2"/>
      <c r="I209" s="2"/>
      <c r="J209" s="2"/>
      <c r="K209" s="2"/>
      <c r="L209" s="2"/>
    </row>
    <row r="210" spans="1:12" s="9" customFormat="1" ht="18">
      <c r="A210" s="42" t="s">
        <v>851</v>
      </c>
      <c r="B210" s="8" t="s">
        <v>849</v>
      </c>
      <c r="C210" s="7" t="s">
        <v>919</v>
      </c>
      <c r="D210" s="7"/>
      <c r="E210" s="7"/>
      <c r="F210" s="7"/>
      <c r="G210" s="7"/>
      <c r="H210" s="7"/>
      <c r="I210" s="7"/>
      <c r="J210" s="7"/>
      <c r="K210" s="7"/>
      <c r="L210" s="7"/>
    </row>
    <row r="211" spans="1:12" s="10" customFormat="1" ht="28">
      <c r="A211" s="2" t="s">
        <v>1113</v>
      </c>
      <c r="B211" s="3" t="s">
        <v>850</v>
      </c>
      <c r="C211" s="2" t="s">
        <v>988</v>
      </c>
      <c r="D211" s="2"/>
      <c r="E211" s="2"/>
      <c r="F211" s="2"/>
      <c r="G211" s="2"/>
      <c r="H211" s="2"/>
      <c r="I211" s="2"/>
      <c r="J211" s="2"/>
      <c r="K211" s="2"/>
      <c r="L211" s="2"/>
    </row>
    <row r="212" spans="1:12" s="9" customFormat="1" ht="28">
      <c r="A212" s="7" t="s">
        <v>627</v>
      </c>
      <c r="B212" s="8" t="s">
        <v>541</v>
      </c>
      <c r="C212" s="7" t="s">
        <v>164</v>
      </c>
      <c r="D212" s="7"/>
      <c r="E212" s="7"/>
      <c r="F212" s="7"/>
      <c r="G212" s="7"/>
      <c r="H212" s="7">
        <v>1</v>
      </c>
      <c r="I212" s="7"/>
      <c r="J212" s="7"/>
      <c r="K212" s="7"/>
      <c r="L212" s="7"/>
    </row>
    <row r="213" spans="1:12" s="10" customFormat="1" ht="28">
      <c r="A213" s="2" t="s">
        <v>1238</v>
      </c>
      <c r="B213" s="3" t="s">
        <v>1311</v>
      </c>
      <c r="C213" s="2" t="s">
        <v>174</v>
      </c>
      <c r="D213" s="2"/>
      <c r="E213" s="2"/>
      <c r="F213" s="2"/>
      <c r="G213" s="2"/>
      <c r="H213" s="2"/>
      <c r="I213" s="2"/>
      <c r="J213" s="2"/>
      <c r="K213" s="2">
        <v>1</v>
      </c>
      <c r="L213" s="2"/>
    </row>
    <row r="214" spans="1:12" s="10" customFormat="1" ht="28">
      <c r="A214" s="2" t="s">
        <v>1273</v>
      </c>
      <c r="B214" s="3" t="s">
        <v>1287</v>
      </c>
      <c r="C214" s="2" t="s">
        <v>159</v>
      </c>
      <c r="D214" s="2"/>
      <c r="E214" s="2"/>
      <c r="F214" s="2"/>
      <c r="G214" s="2"/>
      <c r="H214" s="2"/>
      <c r="I214" s="2">
        <v>1</v>
      </c>
      <c r="J214" s="2"/>
      <c r="K214" s="2"/>
      <c r="L214" s="2"/>
    </row>
    <row r="215" spans="1:12" s="9" customFormat="1" ht="28">
      <c r="A215" s="7" t="s">
        <v>1288</v>
      </c>
      <c r="B215" s="8" t="s">
        <v>1286</v>
      </c>
      <c r="C215" s="7" t="s">
        <v>161</v>
      </c>
      <c r="D215" s="7"/>
      <c r="E215" s="7"/>
      <c r="F215" s="7"/>
      <c r="G215" s="7"/>
      <c r="H215" s="7"/>
      <c r="I215" s="7"/>
      <c r="J215" s="7"/>
      <c r="K215" s="7"/>
      <c r="L215" s="7"/>
    </row>
    <row r="216" spans="1:12" s="10" customFormat="1" ht="28">
      <c r="A216" s="2" t="s">
        <v>1244</v>
      </c>
      <c r="B216" s="3" t="s">
        <v>1241</v>
      </c>
      <c r="C216" s="2" t="s">
        <v>186</v>
      </c>
      <c r="D216" s="2"/>
      <c r="E216" s="2"/>
      <c r="F216" s="2"/>
      <c r="G216" s="2"/>
      <c r="H216" s="2"/>
      <c r="I216" s="2"/>
      <c r="J216" s="2">
        <v>1</v>
      </c>
      <c r="K216" s="2"/>
      <c r="L216" s="2"/>
    </row>
    <row r="217" spans="1:12" s="10" customFormat="1" ht="28">
      <c r="A217" s="2" t="s">
        <v>457</v>
      </c>
      <c r="B217" s="3" t="s">
        <v>583</v>
      </c>
      <c r="C217" s="2" t="s">
        <v>196</v>
      </c>
      <c r="D217" s="2"/>
      <c r="E217" s="2"/>
      <c r="F217" s="2"/>
      <c r="G217" s="2"/>
      <c r="H217" s="2"/>
      <c r="I217" s="2"/>
      <c r="J217" s="2"/>
      <c r="K217" s="2">
        <v>1</v>
      </c>
      <c r="L217" s="2"/>
    </row>
    <row r="218" spans="1:12" s="9" customFormat="1" ht="28">
      <c r="A218" s="7" t="s">
        <v>481</v>
      </c>
      <c r="B218" s="8" t="s">
        <v>458</v>
      </c>
      <c r="C218" s="7" t="s">
        <v>1589</v>
      </c>
      <c r="D218" s="7"/>
      <c r="E218" s="7"/>
      <c r="F218" s="7"/>
      <c r="G218" s="7"/>
      <c r="H218" s="7"/>
      <c r="I218" s="7"/>
      <c r="J218" s="7"/>
      <c r="K218" s="7">
        <v>1</v>
      </c>
      <c r="L218" s="7"/>
    </row>
    <row r="219" spans="1:12" s="10" customFormat="1" ht="28">
      <c r="A219" s="2" t="s">
        <v>457</v>
      </c>
      <c r="B219" s="3" t="s">
        <v>518</v>
      </c>
      <c r="C219" s="2" t="s">
        <v>552</v>
      </c>
      <c r="D219" s="2"/>
      <c r="E219" s="2"/>
      <c r="F219" s="2"/>
      <c r="G219" s="2"/>
      <c r="H219" s="2">
        <v>1</v>
      </c>
      <c r="I219" s="2"/>
      <c r="J219" s="2"/>
      <c r="K219" s="2"/>
      <c r="L219" s="2"/>
    </row>
    <row r="220" spans="1:12" s="9" customFormat="1" ht="28">
      <c r="A220" s="7" t="s">
        <v>1260</v>
      </c>
      <c r="B220" s="8" t="s">
        <v>1259</v>
      </c>
      <c r="C220" s="7" t="s">
        <v>157</v>
      </c>
      <c r="D220" s="7"/>
      <c r="E220" s="7"/>
      <c r="F220" s="7"/>
      <c r="G220" s="7"/>
      <c r="H220" s="7"/>
      <c r="I220" s="7"/>
      <c r="J220" s="7"/>
      <c r="K220" s="7"/>
      <c r="L220" s="7"/>
    </row>
    <row r="221" spans="1:12" s="9" customFormat="1" ht="28">
      <c r="A221" s="7" t="s">
        <v>474</v>
      </c>
      <c r="B221" s="8" t="s">
        <v>384</v>
      </c>
      <c r="C221" s="7" t="s">
        <v>134</v>
      </c>
      <c r="D221" s="7"/>
      <c r="E221" s="7"/>
      <c r="F221" s="7"/>
      <c r="G221" s="7"/>
      <c r="H221" s="7"/>
      <c r="I221" s="7"/>
      <c r="J221" s="7"/>
      <c r="K221" s="7"/>
      <c r="L221" s="7"/>
    </row>
    <row r="222" spans="1:12" s="10" customFormat="1" ht="28">
      <c r="A222" s="2" t="s">
        <v>411</v>
      </c>
      <c r="B222" s="3" t="s">
        <v>405</v>
      </c>
      <c r="C222" s="2" t="s">
        <v>196</v>
      </c>
      <c r="D222" s="2"/>
      <c r="E222" s="2"/>
      <c r="F222" s="2"/>
      <c r="G222" s="2"/>
      <c r="H222" s="2"/>
      <c r="I222" s="2"/>
      <c r="J222" s="2"/>
      <c r="K222" s="2">
        <v>1</v>
      </c>
      <c r="L222" s="2"/>
    </row>
    <row r="223" spans="1:12" s="9" customFormat="1" ht="42">
      <c r="A223" s="7" t="s">
        <v>413</v>
      </c>
      <c r="B223" s="8" t="s">
        <v>412</v>
      </c>
      <c r="C223" s="7" t="s">
        <v>1523</v>
      </c>
      <c r="D223" s="7"/>
      <c r="E223" s="7"/>
      <c r="F223" s="7"/>
      <c r="G223" s="7"/>
      <c r="H223" s="7"/>
      <c r="I223" s="7"/>
      <c r="J223" s="7"/>
      <c r="K223" s="7"/>
      <c r="L223" s="7"/>
    </row>
    <row r="224" spans="1:12" s="10" customFormat="1" ht="18">
      <c r="A224" s="2" t="s">
        <v>388</v>
      </c>
      <c r="B224" s="3" t="s">
        <v>414</v>
      </c>
      <c r="C224" s="2" t="s">
        <v>147</v>
      </c>
      <c r="D224" s="2"/>
      <c r="E224" s="2"/>
      <c r="F224" s="2"/>
      <c r="G224" s="2"/>
      <c r="H224" s="2"/>
      <c r="I224" s="2"/>
      <c r="J224" s="2"/>
      <c r="K224" s="2"/>
      <c r="L224" s="2">
        <v>1</v>
      </c>
    </row>
    <row r="225" spans="1:12" s="9" customFormat="1" ht="18">
      <c r="A225" s="7" t="s">
        <v>390</v>
      </c>
      <c r="B225" s="8" t="s">
        <v>389</v>
      </c>
      <c r="C225" s="7" t="s">
        <v>102</v>
      </c>
      <c r="D225" s="7"/>
      <c r="E225" s="7"/>
      <c r="F225" s="7"/>
      <c r="G225" s="7"/>
      <c r="H225" s="7"/>
      <c r="I225" s="7"/>
      <c r="J225" s="7"/>
      <c r="K225" s="7"/>
      <c r="L225" s="7"/>
    </row>
    <row r="226" spans="1:12" s="10" customFormat="1" ht="28">
      <c r="A226" s="2" t="s">
        <v>335</v>
      </c>
      <c r="B226" s="3" t="s">
        <v>391</v>
      </c>
      <c r="C226" s="2" t="s">
        <v>988</v>
      </c>
      <c r="D226" s="2"/>
      <c r="E226" s="2"/>
      <c r="F226" s="2"/>
      <c r="G226" s="2"/>
      <c r="H226" s="2"/>
      <c r="I226" s="2"/>
      <c r="J226" s="2"/>
      <c r="K226" s="2"/>
      <c r="L226" s="2"/>
    </row>
    <row r="227" spans="1:12" s="9" customFormat="1" ht="28">
      <c r="A227" s="7" t="s">
        <v>337</v>
      </c>
      <c r="B227" s="8" t="s">
        <v>336</v>
      </c>
      <c r="C227" s="7" t="s">
        <v>134</v>
      </c>
      <c r="D227" s="7"/>
      <c r="E227" s="7"/>
      <c r="F227" s="7"/>
      <c r="G227" s="7"/>
      <c r="H227" s="7"/>
      <c r="I227" s="7"/>
      <c r="J227" s="7"/>
      <c r="K227" s="7"/>
      <c r="L227" s="7"/>
    </row>
    <row r="228" spans="1:12" s="10" customFormat="1" ht="28">
      <c r="A228" s="2" t="s">
        <v>293</v>
      </c>
      <c r="B228" s="3" t="s">
        <v>338</v>
      </c>
      <c r="C228" s="2" t="s">
        <v>196</v>
      </c>
      <c r="D228" s="2"/>
      <c r="E228" s="2"/>
      <c r="F228" s="2"/>
      <c r="G228" s="2"/>
      <c r="H228" s="2"/>
      <c r="I228" s="2"/>
      <c r="J228" s="2"/>
      <c r="K228" s="2">
        <v>1</v>
      </c>
      <c r="L228" s="2"/>
    </row>
    <row r="229" spans="1:12" s="9" customFormat="1" ht="28">
      <c r="A229" s="7" t="s">
        <v>1343</v>
      </c>
      <c r="B229" s="8" t="s">
        <v>1304</v>
      </c>
      <c r="C229" s="7" t="s">
        <v>196</v>
      </c>
      <c r="D229" s="7"/>
      <c r="E229" s="7"/>
      <c r="F229" s="7"/>
      <c r="G229" s="7"/>
      <c r="H229" s="7"/>
      <c r="I229" s="7"/>
      <c r="J229" s="7"/>
      <c r="K229" s="7">
        <v>1</v>
      </c>
      <c r="L229" s="7"/>
    </row>
    <row r="230" spans="1:12" s="10" customFormat="1" ht="28">
      <c r="A230" s="2" t="s">
        <v>396</v>
      </c>
      <c r="B230" s="3" t="s">
        <v>374</v>
      </c>
      <c r="C230" s="2" t="s">
        <v>1525</v>
      </c>
      <c r="D230" s="2"/>
      <c r="E230" s="2"/>
      <c r="F230" s="2"/>
      <c r="G230" s="2"/>
      <c r="H230" s="2"/>
      <c r="I230" s="2"/>
      <c r="J230" s="2">
        <v>1</v>
      </c>
      <c r="K230" s="2"/>
      <c r="L230" s="2"/>
    </row>
    <row r="231" spans="1:12" s="9" customFormat="1" ht="28">
      <c r="A231" s="7" t="s">
        <v>395</v>
      </c>
      <c r="B231" s="8" t="s">
        <v>444</v>
      </c>
      <c r="C231" s="7" t="s">
        <v>142</v>
      </c>
      <c r="D231" s="7"/>
      <c r="E231" s="7"/>
      <c r="F231" s="7"/>
      <c r="G231" s="7"/>
      <c r="H231" s="7"/>
      <c r="I231" s="7"/>
      <c r="J231" s="7"/>
      <c r="K231" s="7">
        <v>1</v>
      </c>
      <c r="L231" s="7"/>
    </row>
    <row r="232" spans="1:12" s="10" customFormat="1" ht="28">
      <c r="A232" s="2" t="s">
        <v>394</v>
      </c>
      <c r="B232" s="3" t="s">
        <v>392</v>
      </c>
      <c r="C232" s="2" t="s">
        <v>1525</v>
      </c>
      <c r="D232" s="2"/>
      <c r="E232" s="2"/>
      <c r="F232" s="2"/>
      <c r="G232" s="2"/>
      <c r="H232" s="2"/>
      <c r="I232" s="2"/>
      <c r="J232" s="2">
        <v>1</v>
      </c>
      <c r="K232" s="2"/>
      <c r="L232" s="2"/>
    </row>
    <row r="233" spans="1:12" s="9" customFormat="1" ht="18">
      <c r="A233" s="7" t="s">
        <v>1588</v>
      </c>
      <c r="B233" s="8" t="s">
        <v>366</v>
      </c>
      <c r="C233" s="7" t="s">
        <v>142</v>
      </c>
      <c r="D233" s="7"/>
      <c r="E233" s="7"/>
      <c r="F233" s="7"/>
      <c r="G233" s="7"/>
      <c r="H233" s="7"/>
      <c r="I233" s="7"/>
      <c r="J233" s="7"/>
      <c r="K233" s="7">
        <v>1</v>
      </c>
      <c r="L233" s="7"/>
    </row>
    <row r="234" spans="1:12" s="10" customFormat="1" ht="28">
      <c r="A234" s="2" t="s">
        <v>377</v>
      </c>
      <c r="B234" s="3" t="s">
        <v>378</v>
      </c>
      <c r="C234" s="2" t="s">
        <v>1589</v>
      </c>
      <c r="D234" s="2"/>
      <c r="E234" s="2"/>
      <c r="F234" s="2"/>
      <c r="G234" s="2"/>
      <c r="H234" s="2"/>
      <c r="I234" s="2"/>
      <c r="J234" s="2"/>
      <c r="K234" s="2">
        <v>1</v>
      </c>
      <c r="L234" s="2"/>
    </row>
    <row r="235" spans="1:12" s="9" customFormat="1" ht="28">
      <c r="A235" s="7" t="s">
        <v>512</v>
      </c>
      <c r="B235" s="8" t="s">
        <v>432</v>
      </c>
      <c r="C235" s="7" t="s">
        <v>1589</v>
      </c>
      <c r="D235" s="7"/>
      <c r="E235" s="7"/>
      <c r="F235" s="7"/>
      <c r="G235" s="7"/>
      <c r="H235" s="7"/>
      <c r="I235" s="7"/>
      <c r="J235" s="7"/>
      <c r="K235" s="7">
        <v>1</v>
      </c>
      <c r="L235" s="7"/>
    </row>
    <row r="236" spans="1:12" s="10" customFormat="1" ht="28">
      <c r="A236" s="2" t="s">
        <v>383</v>
      </c>
      <c r="B236" s="3" t="s">
        <v>382</v>
      </c>
      <c r="C236" s="2" t="s">
        <v>988</v>
      </c>
      <c r="D236" s="2"/>
      <c r="E236" s="2"/>
      <c r="F236" s="2"/>
      <c r="G236" s="2"/>
      <c r="H236" s="2"/>
      <c r="I236" s="2"/>
      <c r="J236" s="2"/>
      <c r="K236" s="2"/>
      <c r="L236" s="2"/>
    </row>
    <row r="237" spans="1:12" s="9" customFormat="1" ht="28">
      <c r="A237" s="7" t="s">
        <v>1251</v>
      </c>
      <c r="B237" s="8" t="s">
        <v>1216</v>
      </c>
      <c r="C237" s="7" t="s">
        <v>190</v>
      </c>
      <c r="D237" s="7"/>
      <c r="E237" s="7"/>
      <c r="F237" s="7"/>
      <c r="G237" s="7"/>
      <c r="H237" s="7"/>
      <c r="I237" s="7"/>
      <c r="J237" s="7"/>
      <c r="K237" s="7"/>
      <c r="L237" s="7"/>
    </row>
    <row r="238" spans="1:12" s="10" customFormat="1" ht="42">
      <c r="A238" s="2" t="s">
        <v>1091</v>
      </c>
      <c r="B238" s="3" t="s">
        <v>1092</v>
      </c>
      <c r="C238" s="2" t="s">
        <v>988</v>
      </c>
      <c r="D238" s="2"/>
      <c r="E238" s="2"/>
      <c r="F238" s="2"/>
      <c r="G238" s="2"/>
      <c r="H238" s="2"/>
      <c r="I238" s="2"/>
      <c r="J238" s="2"/>
      <c r="K238" s="2"/>
      <c r="L238" s="2"/>
    </row>
    <row r="239" spans="1:12" s="9" customFormat="1" ht="18">
      <c r="A239" s="7" t="s">
        <v>716</v>
      </c>
      <c r="B239" s="8" t="s">
        <v>792</v>
      </c>
      <c r="C239" s="7" t="s">
        <v>186</v>
      </c>
      <c r="D239" s="7"/>
      <c r="E239" s="7"/>
      <c r="F239" s="7"/>
      <c r="G239" s="7"/>
      <c r="H239" s="7"/>
      <c r="I239" s="7"/>
      <c r="J239" s="7">
        <v>1</v>
      </c>
      <c r="K239" s="7"/>
      <c r="L239" s="7"/>
    </row>
    <row r="240" spans="1:12" s="10" customFormat="1" ht="28">
      <c r="A240" s="2" t="s">
        <v>1124</v>
      </c>
      <c r="B240" s="3" t="s">
        <v>754</v>
      </c>
      <c r="C240" s="2" t="s">
        <v>188</v>
      </c>
      <c r="D240" s="2"/>
      <c r="E240" s="2"/>
      <c r="F240" s="2"/>
      <c r="G240" s="2"/>
      <c r="H240" s="2"/>
      <c r="I240" s="2">
        <v>1</v>
      </c>
      <c r="J240" s="2"/>
      <c r="K240" s="2"/>
      <c r="L240" s="2"/>
    </row>
    <row r="241" spans="1:12" s="9" customFormat="1" ht="28">
      <c r="A241" s="7" t="s">
        <v>1223</v>
      </c>
      <c r="B241" s="8" t="s">
        <v>1220</v>
      </c>
      <c r="C241" s="7" t="s">
        <v>180</v>
      </c>
      <c r="D241" s="7"/>
      <c r="E241" s="7"/>
      <c r="F241" s="7"/>
      <c r="G241" s="7"/>
      <c r="H241" s="7"/>
      <c r="I241" s="7"/>
      <c r="J241" s="7"/>
      <c r="K241" s="7"/>
      <c r="L241" s="7"/>
    </row>
    <row r="242" spans="1:12" s="10" customFormat="1" ht="28">
      <c r="A242" s="2" t="s">
        <v>1130</v>
      </c>
      <c r="B242" s="3" t="s">
        <v>1058</v>
      </c>
      <c r="C242" s="2" t="s">
        <v>988</v>
      </c>
      <c r="D242" s="38"/>
      <c r="E242" s="38"/>
      <c r="F242" s="38"/>
      <c r="G242" s="38"/>
      <c r="H242" s="38"/>
      <c r="I242" s="38"/>
      <c r="J242" s="38"/>
      <c r="K242" s="38"/>
      <c r="L242" s="38"/>
    </row>
    <row r="243" spans="1:12" s="9" customFormat="1" ht="42">
      <c r="A243" s="7" t="s">
        <v>1242</v>
      </c>
      <c r="B243" s="8" t="s">
        <v>1243</v>
      </c>
      <c r="C243" s="7" t="s">
        <v>183</v>
      </c>
      <c r="D243" s="7"/>
      <c r="E243" s="7"/>
      <c r="F243" s="7"/>
      <c r="G243" s="7"/>
      <c r="H243" s="7"/>
      <c r="I243" s="7"/>
      <c r="J243" s="7"/>
      <c r="K243" s="7"/>
      <c r="L243" s="7"/>
    </row>
    <row r="244" spans="1:12" s="9" customFormat="1" ht="42">
      <c r="A244" s="7" t="s">
        <v>294</v>
      </c>
      <c r="B244" s="8" t="s">
        <v>311</v>
      </c>
      <c r="C244" s="7"/>
      <c r="D244" s="7"/>
      <c r="E244" s="7"/>
      <c r="F244" s="7"/>
      <c r="G244" s="7"/>
      <c r="H244" s="7"/>
      <c r="I244" s="7"/>
      <c r="J244" s="7"/>
      <c r="K244" s="7">
        <v>1</v>
      </c>
      <c r="L244" s="7"/>
    </row>
    <row r="245" spans="1:12" s="10" customFormat="1" ht="28">
      <c r="A245" s="2" t="s">
        <v>298</v>
      </c>
      <c r="B245" s="3" t="s">
        <v>295</v>
      </c>
      <c r="C245" s="2" t="s">
        <v>200</v>
      </c>
      <c r="D245" s="2"/>
      <c r="E245" s="2"/>
      <c r="F245" s="2"/>
      <c r="G245" s="2"/>
      <c r="H245" s="2"/>
      <c r="I245" s="2"/>
      <c r="J245" s="2">
        <v>1</v>
      </c>
      <c r="K245" s="2"/>
      <c r="L245" s="2"/>
    </row>
    <row r="246" spans="1:12" s="9" customFormat="1" ht="42">
      <c r="A246" s="7" t="s">
        <v>273</v>
      </c>
      <c r="B246" s="8" t="s">
        <v>299</v>
      </c>
      <c r="C246" s="7" t="s">
        <v>3</v>
      </c>
      <c r="D246" s="7">
        <v>1</v>
      </c>
      <c r="E246" s="7"/>
      <c r="F246" s="7"/>
      <c r="G246" s="7"/>
      <c r="H246" s="7"/>
      <c r="I246" s="7"/>
      <c r="J246" s="7">
        <v>1</v>
      </c>
      <c r="K246" s="7"/>
      <c r="L246" s="7"/>
    </row>
    <row r="247" spans="1:12" s="10" customFormat="1" ht="42">
      <c r="A247" s="2" t="s">
        <v>288</v>
      </c>
      <c r="B247" s="3" t="s">
        <v>274</v>
      </c>
      <c r="C247" s="2"/>
      <c r="D247" s="2"/>
      <c r="E247" s="2"/>
      <c r="F247" s="2"/>
      <c r="G247" s="2"/>
      <c r="H247" s="2"/>
      <c r="I247" s="2"/>
      <c r="J247" s="2"/>
      <c r="K247" s="2">
        <v>1</v>
      </c>
      <c r="L247" s="2"/>
    </row>
    <row r="248" spans="1:12" s="9" customFormat="1" ht="28">
      <c r="A248" s="7" t="s">
        <v>289</v>
      </c>
      <c r="B248" s="8" t="s">
        <v>290</v>
      </c>
      <c r="C248" s="7" t="s">
        <v>202</v>
      </c>
      <c r="D248" s="7"/>
      <c r="E248" s="7"/>
      <c r="F248" s="7"/>
      <c r="G248" s="7"/>
      <c r="H248" s="7"/>
      <c r="I248" s="7"/>
      <c r="J248" s="7"/>
      <c r="K248" s="7"/>
      <c r="L248" s="7"/>
    </row>
    <row r="249" spans="1:12" s="9" customFormat="1" ht="28">
      <c r="A249" s="7" t="s">
        <v>1505</v>
      </c>
      <c r="B249" s="8" t="s">
        <v>1542</v>
      </c>
      <c r="C249" s="7"/>
      <c r="D249" s="7"/>
      <c r="E249" s="7"/>
      <c r="F249" s="7"/>
      <c r="G249" s="7"/>
      <c r="H249" s="7"/>
      <c r="I249" s="7"/>
      <c r="J249" s="7"/>
      <c r="K249" s="7">
        <v>1</v>
      </c>
      <c r="L249" s="7"/>
    </row>
    <row r="250" spans="1:12" s="10" customFormat="1" ht="42">
      <c r="A250" s="2" t="s">
        <v>1504</v>
      </c>
      <c r="B250" s="3" t="s">
        <v>1503</v>
      </c>
      <c r="C250" s="2" t="s">
        <v>202</v>
      </c>
      <c r="D250" s="2"/>
      <c r="E250" s="2"/>
      <c r="F250" s="2"/>
      <c r="G250" s="2"/>
      <c r="H250" s="2"/>
      <c r="I250" s="2"/>
      <c r="J250" s="2"/>
      <c r="K250" s="2"/>
      <c r="L250" s="2"/>
    </row>
    <row r="251" spans="1:12" s="9" customFormat="1" ht="28">
      <c r="A251" s="7" t="s">
        <v>315</v>
      </c>
      <c r="B251" s="8" t="s">
        <v>346</v>
      </c>
      <c r="C251" s="7"/>
      <c r="D251" s="7"/>
      <c r="E251" s="7"/>
      <c r="F251" s="7"/>
      <c r="G251" s="7"/>
      <c r="H251" s="7"/>
      <c r="I251" s="7"/>
      <c r="J251" s="7"/>
      <c r="K251" s="7">
        <v>1</v>
      </c>
      <c r="L251" s="7"/>
    </row>
    <row r="252" spans="1:12" s="10" customFormat="1" ht="42">
      <c r="A252" s="2" t="s">
        <v>319</v>
      </c>
      <c r="B252" s="3" t="s">
        <v>316</v>
      </c>
      <c r="C252" s="2" t="s">
        <v>65</v>
      </c>
      <c r="D252" s="2"/>
      <c r="E252" s="2"/>
      <c r="F252" s="2"/>
      <c r="G252" s="2"/>
      <c r="H252" s="2"/>
      <c r="I252" s="2">
        <v>1</v>
      </c>
      <c r="J252" s="2"/>
      <c r="K252" s="2"/>
      <c r="L252" s="2"/>
    </row>
    <row r="253" spans="1:12" s="9" customFormat="1" ht="42">
      <c r="A253" s="7" t="s">
        <v>308</v>
      </c>
      <c r="B253" s="8" t="s">
        <v>320</v>
      </c>
      <c r="C253" s="7" t="s">
        <v>67</v>
      </c>
      <c r="D253" s="7"/>
      <c r="E253" s="7"/>
      <c r="F253" s="7"/>
      <c r="G253" s="7"/>
      <c r="H253" s="7"/>
      <c r="I253" s="7"/>
      <c r="J253" s="7">
        <v>1</v>
      </c>
      <c r="K253" s="7"/>
      <c r="L253" s="7"/>
    </row>
    <row r="254" spans="1:12" s="10" customFormat="1" ht="28">
      <c r="A254" s="2" t="s">
        <v>310</v>
      </c>
      <c r="B254" s="3" t="s">
        <v>309</v>
      </c>
      <c r="C254" s="2" t="s">
        <v>202</v>
      </c>
      <c r="D254" s="2"/>
      <c r="E254" s="2"/>
      <c r="F254" s="2"/>
      <c r="G254" s="2"/>
      <c r="H254" s="2"/>
      <c r="I254" s="2"/>
      <c r="J254" s="2"/>
      <c r="K254" s="2"/>
      <c r="L254" s="2"/>
    </row>
    <row r="255" spans="1:12" s="9" customFormat="1" ht="70">
      <c r="A255" s="7" t="s">
        <v>1445</v>
      </c>
      <c r="B255" s="8" t="s">
        <v>1444</v>
      </c>
      <c r="C255" s="7" t="s">
        <v>53</v>
      </c>
      <c r="D255" s="7"/>
      <c r="E255" s="7"/>
      <c r="F255" s="7">
        <v>1</v>
      </c>
      <c r="G255" s="7"/>
      <c r="H255" s="7"/>
      <c r="I255" s="7">
        <v>1</v>
      </c>
      <c r="J255" s="7"/>
      <c r="K255" s="7"/>
      <c r="L255" s="7">
        <v>1</v>
      </c>
    </row>
    <row r="256" spans="1:12" s="10" customFormat="1" ht="42">
      <c r="A256" s="2" t="s">
        <v>1513</v>
      </c>
      <c r="B256" s="3" t="s">
        <v>1446</v>
      </c>
      <c r="C256" s="2" t="s">
        <v>55</v>
      </c>
      <c r="D256" s="2"/>
      <c r="E256" s="2"/>
      <c r="F256" s="2"/>
      <c r="G256" s="2"/>
      <c r="H256" s="2">
        <v>1</v>
      </c>
      <c r="I256" s="2"/>
      <c r="J256" s="2"/>
      <c r="K256" s="2"/>
      <c r="L256" s="2"/>
    </row>
    <row r="257" spans="1:12" s="9" customFormat="1" ht="28">
      <c r="A257" s="7" t="s">
        <v>1437</v>
      </c>
      <c r="B257" s="8" t="s">
        <v>1495</v>
      </c>
      <c r="C257" s="7" t="s">
        <v>57</v>
      </c>
      <c r="D257" s="7">
        <v>1</v>
      </c>
      <c r="E257" s="7"/>
      <c r="F257" s="7"/>
      <c r="G257" s="7"/>
      <c r="H257" s="7"/>
      <c r="I257" s="7"/>
      <c r="J257" s="7"/>
      <c r="K257" s="7"/>
      <c r="L257" s="7">
        <v>1</v>
      </c>
    </row>
    <row r="258" spans="1:12" s="10" customFormat="1" ht="42">
      <c r="A258" s="2" t="s">
        <v>1468</v>
      </c>
      <c r="B258" s="3" t="s">
        <v>1438</v>
      </c>
      <c r="C258" s="2"/>
      <c r="D258" s="2"/>
      <c r="E258" s="2"/>
      <c r="F258" s="2"/>
      <c r="G258" s="2"/>
      <c r="H258" s="2"/>
      <c r="I258" s="2"/>
      <c r="J258" s="2"/>
      <c r="K258" s="2">
        <v>1</v>
      </c>
      <c r="L258" s="2"/>
    </row>
    <row r="259" spans="1:12" s="9" customFormat="1" ht="28">
      <c r="A259" s="7" t="s">
        <v>1470</v>
      </c>
      <c r="B259" s="8" t="s">
        <v>1469</v>
      </c>
      <c r="C259" s="7" t="s">
        <v>202</v>
      </c>
      <c r="D259" s="7"/>
      <c r="E259" s="7"/>
      <c r="F259" s="7"/>
      <c r="G259" s="7"/>
      <c r="H259" s="7"/>
      <c r="I259" s="7"/>
      <c r="J259" s="7"/>
      <c r="K259" s="7"/>
      <c r="L259" s="7"/>
    </row>
    <row r="260" spans="1:12" s="10" customFormat="1" ht="28">
      <c r="A260" s="2" t="s">
        <v>1539</v>
      </c>
      <c r="B260" s="3" t="s">
        <v>1481</v>
      </c>
      <c r="C260" s="2"/>
      <c r="D260" s="2"/>
      <c r="E260" s="2"/>
      <c r="F260" s="2"/>
      <c r="G260" s="2"/>
      <c r="H260" s="2"/>
      <c r="I260" s="2"/>
      <c r="J260" s="2"/>
      <c r="K260" s="2">
        <v>1</v>
      </c>
      <c r="L260" s="2"/>
    </row>
    <row r="261" spans="1:12" s="10" customFormat="1" ht="28">
      <c r="A261" s="2" t="s">
        <v>1520</v>
      </c>
      <c r="B261" s="3" t="s">
        <v>1506</v>
      </c>
      <c r="C261" s="2" t="s">
        <v>46</v>
      </c>
      <c r="D261" s="2"/>
      <c r="E261" s="2"/>
      <c r="F261" s="2"/>
      <c r="G261" s="2"/>
      <c r="H261" s="2"/>
      <c r="I261" s="2"/>
      <c r="J261" s="2">
        <v>1</v>
      </c>
      <c r="K261" s="2"/>
      <c r="L261" s="2"/>
    </row>
    <row r="262" spans="1:12" s="9" customFormat="1" ht="18">
      <c r="A262" s="7" t="s">
        <v>1410</v>
      </c>
      <c r="B262" s="8" t="s">
        <v>1411</v>
      </c>
      <c r="C262" s="7" t="s">
        <v>127</v>
      </c>
      <c r="D262" s="7"/>
      <c r="E262" s="7"/>
      <c r="F262" s="7"/>
      <c r="G262" s="7"/>
      <c r="H262" s="7"/>
      <c r="I262" s="7"/>
      <c r="J262" s="7"/>
      <c r="K262" s="7"/>
      <c r="L262" s="7"/>
    </row>
    <row r="263" spans="1:12" s="10" customFormat="1" ht="28">
      <c r="A263" s="2" t="s">
        <v>1521</v>
      </c>
      <c r="B263" s="3" t="s">
        <v>1522</v>
      </c>
      <c r="C263" s="2" t="s">
        <v>134</v>
      </c>
      <c r="D263" s="2"/>
      <c r="E263" s="2"/>
      <c r="F263" s="2"/>
      <c r="G263" s="2"/>
      <c r="H263" s="2"/>
      <c r="I263" s="2"/>
      <c r="J263" s="2"/>
      <c r="K263" s="2"/>
      <c r="L263" s="2"/>
    </row>
    <row r="264" spans="1:12" s="9" customFormat="1" ht="42">
      <c r="A264" s="7" t="s">
        <v>1527</v>
      </c>
      <c r="B264" s="8" t="s">
        <v>1526</v>
      </c>
      <c r="C264" s="7"/>
      <c r="D264" s="7"/>
      <c r="E264" s="7"/>
      <c r="F264" s="7"/>
      <c r="G264" s="7"/>
      <c r="H264" s="7"/>
      <c r="I264" s="7"/>
      <c r="J264" s="7"/>
      <c r="K264" s="7">
        <v>1</v>
      </c>
      <c r="L264" s="7"/>
    </row>
    <row r="265" spans="1:12" s="10" customFormat="1" ht="28">
      <c r="A265" s="2" t="s">
        <v>1502</v>
      </c>
      <c r="B265" s="3" t="s">
        <v>1498</v>
      </c>
      <c r="C265" s="2" t="s">
        <v>51</v>
      </c>
      <c r="D265" s="2">
        <v>1</v>
      </c>
      <c r="E265" s="2"/>
      <c r="F265" s="2"/>
      <c r="G265" s="2"/>
      <c r="H265" s="2"/>
      <c r="I265" s="2"/>
      <c r="J265" s="2">
        <v>1</v>
      </c>
      <c r="K265" s="2"/>
      <c r="L265" s="2"/>
    </row>
    <row r="266" spans="1:12" s="9" customFormat="1" ht="28">
      <c r="A266" s="7" t="s">
        <v>1414</v>
      </c>
      <c r="B266" s="8" t="s">
        <v>1462</v>
      </c>
      <c r="C266" s="7" t="s">
        <v>1523</v>
      </c>
      <c r="D266" s="7"/>
      <c r="E266" s="7"/>
      <c r="F266" s="7"/>
      <c r="G266" s="7"/>
      <c r="H266" s="7"/>
      <c r="I266" s="7"/>
      <c r="J266" s="7"/>
      <c r="K266" s="7"/>
      <c r="L266" s="7"/>
    </row>
    <row r="267" spans="1:12" s="10" customFormat="1" ht="28">
      <c r="A267" s="2" t="s">
        <v>1391</v>
      </c>
      <c r="B267" s="3" t="s">
        <v>1415</v>
      </c>
      <c r="C267" s="2" t="s">
        <v>988</v>
      </c>
      <c r="D267" s="2"/>
      <c r="E267" s="2"/>
      <c r="F267" s="2"/>
      <c r="G267" s="2"/>
      <c r="H267" s="2"/>
      <c r="I267" s="2"/>
      <c r="J267" s="2"/>
      <c r="K267" s="2"/>
      <c r="L267" s="2"/>
    </row>
    <row r="268" spans="1:12" s="9" customFormat="1" ht="28">
      <c r="A268" s="7" t="s">
        <v>1486</v>
      </c>
      <c r="B268" s="8" t="s">
        <v>1485</v>
      </c>
      <c r="C268" s="7"/>
      <c r="D268" s="7"/>
      <c r="E268" s="7"/>
      <c r="F268" s="7"/>
      <c r="G268" s="7"/>
      <c r="H268" s="7"/>
      <c r="I268" s="7"/>
      <c r="J268" s="7"/>
      <c r="K268" s="7">
        <v>1</v>
      </c>
      <c r="L268" s="7"/>
    </row>
    <row r="269" spans="1:12" s="10" customFormat="1" ht="28">
      <c r="A269" s="2" t="s">
        <v>1575</v>
      </c>
      <c r="B269" s="3" t="s">
        <v>1487</v>
      </c>
      <c r="C269" s="2" t="s">
        <v>42</v>
      </c>
      <c r="D269" s="2"/>
      <c r="E269" s="2"/>
      <c r="F269" s="2">
        <v>1</v>
      </c>
      <c r="G269" s="2"/>
      <c r="H269" s="2"/>
      <c r="I269" s="2"/>
      <c r="J269" s="2"/>
      <c r="K269" s="2"/>
      <c r="L269" s="2">
        <v>1</v>
      </c>
    </row>
    <row r="270" spans="1:12" s="9" customFormat="1" ht="28">
      <c r="A270" s="7" t="s">
        <v>1409</v>
      </c>
      <c r="B270" s="8" t="s">
        <v>1545</v>
      </c>
      <c r="C270" s="7" t="s">
        <v>44</v>
      </c>
      <c r="D270" s="7"/>
      <c r="E270" s="7"/>
      <c r="F270" s="7"/>
      <c r="G270" s="7"/>
      <c r="H270" s="7"/>
      <c r="I270" s="7"/>
      <c r="J270" s="7">
        <v>1</v>
      </c>
      <c r="K270" s="7"/>
      <c r="L270" s="7"/>
    </row>
    <row r="271" spans="1:12" s="10" customFormat="1" ht="42">
      <c r="A271" s="2" t="s">
        <v>1370</v>
      </c>
      <c r="B271" s="3" t="s">
        <v>1417</v>
      </c>
      <c r="C271" s="2" t="s">
        <v>36</v>
      </c>
      <c r="D271" s="2"/>
      <c r="E271" s="2"/>
      <c r="F271" s="2"/>
      <c r="G271" s="2"/>
      <c r="H271" s="2">
        <v>1</v>
      </c>
      <c r="I271" s="2"/>
      <c r="J271" s="2"/>
      <c r="K271" s="2"/>
      <c r="L271" s="2"/>
    </row>
    <row r="272" spans="1:12" s="9" customFormat="1" ht="28">
      <c r="A272" s="7" t="s">
        <v>1369</v>
      </c>
      <c r="B272" s="8" t="s">
        <v>1421</v>
      </c>
      <c r="C272" s="7" t="s">
        <v>38</v>
      </c>
      <c r="D272" s="7"/>
      <c r="E272" s="7"/>
      <c r="F272" s="7"/>
      <c r="G272" s="7"/>
      <c r="H272" s="7"/>
      <c r="I272" s="7"/>
      <c r="J272" s="7"/>
      <c r="K272" s="7"/>
      <c r="L272" s="7">
        <v>1</v>
      </c>
    </row>
    <row r="273" spans="1:12" s="10" customFormat="1" ht="28">
      <c r="A273" s="2" t="s">
        <v>1405</v>
      </c>
      <c r="B273" s="3" t="s">
        <v>1371</v>
      </c>
      <c r="C273" s="2" t="s">
        <v>1589</v>
      </c>
      <c r="D273" s="2"/>
      <c r="E273" s="2"/>
      <c r="F273" s="2"/>
      <c r="G273" s="2"/>
      <c r="H273" s="2"/>
      <c r="I273" s="2"/>
      <c r="J273" s="2"/>
      <c r="K273" s="2">
        <v>1</v>
      </c>
      <c r="L273" s="2"/>
    </row>
    <row r="274" spans="1:12" s="10" customFormat="1" ht="42">
      <c r="A274" s="2" t="s">
        <v>1433</v>
      </c>
      <c r="B274" s="3" t="s">
        <v>1425</v>
      </c>
      <c r="C274" s="2" t="s">
        <v>1426</v>
      </c>
      <c r="D274" s="2"/>
      <c r="E274" s="2">
        <v>1</v>
      </c>
      <c r="F274" s="2"/>
      <c r="G274" s="2">
        <v>1</v>
      </c>
      <c r="H274" s="2"/>
      <c r="I274" s="2"/>
      <c r="J274" s="2"/>
      <c r="K274" s="2"/>
      <c r="L274" s="2"/>
    </row>
    <row r="275" spans="1:12" s="9" customFormat="1" ht="28">
      <c r="A275" s="7" t="s">
        <v>1416</v>
      </c>
      <c r="B275" s="8" t="s">
        <v>1434</v>
      </c>
      <c r="C275" s="7" t="s">
        <v>127</v>
      </c>
      <c r="D275" s="7"/>
      <c r="E275" s="7"/>
      <c r="F275" s="7"/>
      <c r="G275" s="7"/>
      <c r="H275" s="7"/>
      <c r="I275" s="7"/>
      <c r="J275" s="7"/>
      <c r="K275" s="7"/>
      <c r="L275" s="7"/>
    </row>
    <row r="276" spans="1:12" s="9" customFormat="1" ht="28">
      <c r="A276" s="7" t="s">
        <v>1346</v>
      </c>
      <c r="B276" s="8" t="s">
        <v>331</v>
      </c>
      <c r="C276" s="7" t="s">
        <v>29</v>
      </c>
      <c r="D276" s="7">
        <v>1</v>
      </c>
      <c r="E276" s="7"/>
      <c r="F276" s="7"/>
      <c r="G276" s="7"/>
      <c r="H276" s="7"/>
      <c r="I276" s="7"/>
      <c r="J276" s="7">
        <v>1</v>
      </c>
      <c r="K276" s="7"/>
      <c r="L276" s="7">
        <v>1</v>
      </c>
    </row>
    <row r="277" spans="1:12" s="10" customFormat="1" ht="18">
      <c r="A277" s="2" t="s">
        <v>1347</v>
      </c>
      <c r="B277" s="3" t="s">
        <v>1387</v>
      </c>
      <c r="C277" s="2" t="s">
        <v>200</v>
      </c>
      <c r="D277" s="2"/>
      <c r="E277" s="2"/>
      <c r="F277" s="2"/>
      <c r="G277" s="2"/>
      <c r="H277" s="2"/>
      <c r="I277" s="2"/>
      <c r="J277" s="2">
        <v>1</v>
      </c>
      <c r="K277" s="2"/>
      <c r="L277" s="2"/>
    </row>
    <row r="278" spans="1:12" s="9" customFormat="1" ht="28">
      <c r="A278" s="7" t="s">
        <v>1348</v>
      </c>
      <c r="B278" s="8" t="s">
        <v>1390</v>
      </c>
      <c r="C278" s="7" t="s">
        <v>200</v>
      </c>
      <c r="D278" s="7"/>
      <c r="E278" s="7"/>
      <c r="F278" s="7"/>
      <c r="G278" s="7"/>
      <c r="H278" s="7"/>
      <c r="I278" s="7"/>
      <c r="J278" s="7">
        <v>1</v>
      </c>
      <c r="K278" s="7"/>
      <c r="L278" s="7"/>
    </row>
    <row r="279" spans="1:12" s="10" customFormat="1" ht="18">
      <c r="A279" s="2" t="s">
        <v>1401</v>
      </c>
      <c r="B279" s="3" t="s">
        <v>1356</v>
      </c>
      <c r="C279" s="2" t="s">
        <v>200</v>
      </c>
      <c r="D279" s="2"/>
      <c r="E279" s="2"/>
      <c r="F279" s="2"/>
      <c r="G279" s="2"/>
      <c r="H279" s="2"/>
      <c r="I279" s="2"/>
      <c r="J279" s="2">
        <v>1</v>
      </c>
      <c r="K279" s="2"/>
      <c r="L279" s="2"/>
    </row>
    <row r="280" spans="1:12" s="9" customFormat="1" ht="42">
      <c r="A280" s="7" t="s">
        <v>1424</v>
      </c>
      <c r="B280" s="8" t="s">
        <v>1402</v>
      </c>
      <c r="C280" s="7" t="s">
        <v>142</v>
      </c>
      <c r="D280" s="7"/>
      <c r="E280" s="7"/>
      <c r="F280" s="7"/>
      <c r="G280" s="7"/>
      <c r="H280" s="7"/>
      <c r="I280" s="7"/>
      <c r="J280" s="7"/>
      <c r="K280" s="7">
        <v>1</v>
      </c>
      <c r="L280" s="7"/>
    </row>
    <row r="281" spans="1:12" s="10" customFormat="1" ht="42">
      <c r="A281" s="2" t="s">
        <v>330</v>
      </c>
      <c r="B281" s="3" t="s">
        <v>329</v>
      </c>
      <c r="C281" s="2" t="s">
        <v>134</v>
      </c>
      <c r="D281" s="2"/>
      <c r="E281" s="2"/>
      <c r="F281" s="2"/>
      <c r="G281" s="2"/>
      <c r="H281" s="2"/>
      <c r="I281" s="2"/>
      <c r="J281" s="2"/>
      <c r="K281" s="2"/>
      <c r="L281" s="2"/>
    </row>
    <row r="282" spans="1:12" s="9" customFormat="1" ht="28">
      <c r="A282" s="7" t="s">
        <v>323</v>
      </c>
      <c r="B282" s="8" t="s">
        <v>324</v>
      </c>
      <c r="C282" s="7" t="s">
        <v>112</v>
      </c>
      <c r="D282" s="7"/>
      <c r="E282" s="7"/>
      <c r="F282" s="7"/>
      <c r="G282" s="7"/>
      <c r="H282" s="7"/>
      <c r="I282" s="7"/>
      <c r="J282" s="7">
        <v>1</v>
      </c>
      <c r="K282" s="7"/>
      <c r="L282" s="7">
        <v>1</v>
      </c>
    </row>
    <row r="283" spans="1:12" s="10" customFormat="1" ht="28">
      <c r="A283" s="2" t="s">
        <v>327</v>
      </c>
      <c r="B283" s="3" t="s">
        <v>328</v>
      </c>
      <c r="C283" s="2" t="s">
        <v>114</v>
      </c>
      <c r="D283" s="2"/>
      <c r="E283" s="2"/>
      <c r="F283" s="2"/>
      <c r="G283" s="2"/>
      <c r="H283" s="2"/>
      <c r="I283" s="2"/>
      <c r="J283" s="2">
        <v>1</v>
      </c>
      <c r="K283" s="2"/>
      <c r="L283" s="2"/>
    </row>
    <row r="284" spans="1:12" s="9" customFormat="1" ht="28">
      <c r="A284" s="7" t="s">
        <v>1531</v>
      </c>
      <c r="B284" s="8" t="s">
        <v>343</v>
      </c>
      <c r="C284" s="7" t="s">
        <v>344</v>
      </c>
      <c r="D284" s="7"/>
      <c r="E284" s="7">
        <v>1</v>
      </c>
      <c r="F284" s="7"/>
      <c r="G284" s="7"/>
      <c r="H284" s="7"/>
      <c r="I284" s="7"/>
      <c r="J284" s="7"/>
      <c r="K284" s="7"/>
      <c r="L284" s="7">
        <v>1</v>
      </c>
    </row>
    <row r="285" spans="1:12" s="10" customFormat="1" ht="42">
      <c r="A285" s="2" t="s">
        <v>1382</v>
      </c>
      <c r="B285" s="3" t="s">
        <v>1324</v>
      </c>
      <c r="C285" s="2" t="s">
        <v>107</v>
      </c>
      <c r="D285" s="2"/>
      <c r="E285" s="2"/>
      <c r="F285" s="2"/>
      <c r="G285" s="2"/>
      <c r="H285" s="2"/>
      <c r="I285" s="2"/>
      <c r="J285" s="2"/>
      <c r="K285" s="2">
        <v>1</v>
      </c>
      <c r="L285" s="2"/>
    </row>
    <row r="286" spans="1:12" s="9" customFormat="1" ht="18">
      <c r="A286" s="7" t="s">
        <v>1364</v>
      </c>
      <c r="B286" s="8" t="s">
        <v>1465</v>
      </c>
      <c r="C286" s="7" t="s">
        <v>1464</v>
      </c>
      <c r="D286" s="7"/>
      <c r="E286" s="7"/>
      <c r="F286" s="7"/>
      <c r="G286" s="7"/>
      <c r="H286" s="7"/>
      <c r="I286" s="7">
        <v>1</v>
      </c>
      <c r="J286" s="7"/>
      <c r="K286" s="7"/>
      <c r="L286" s="7"/>
    </row>
    <row r="287" spans="1:12" s="10" customFormat="1" ht="28">
      <c r="A287" s="2" t="s">
        <v>1366</v>
      </c>
      <c r="B287" s="3" t="s">
        <v>1365</v>
      </c>
      <c r="C287" s="2" t="s">
        <v>161</v>
      </c>
      <c r="D287" s="2"/>
      <c r="E287" s="2"/>
      <c r="F287" s="2"/>
      <c r="G287" s="2"/>
      <c r="H287" s="2"/>
      <c r="I287" s="2"/>
      <c r="J287" s="2"/>
      <c r="K287" s="2"/>
      <c r="L287" s="2"/>
    </row>
    <row r="288" spans="1:12" s="9" customFormat="1" ht="28">
      <c r="A288" s="7" t="s">
        <v>1368</v>
      </c>
      <c r="B288" s="8" t="s">
        <v>1367</v>
      </c>
      <c r="C288" s="7" t="s">
        <v>134</v>
      </c>
      <c r="D288" s="7"/>
      <c r="E288" s="7"/>
      <c r="F288" s="7"/>
      <c r="G288" s="7"/>
      <c r="H288" s="7"/>
      <c r="I288" s="7"/>
      <c r="J288" s="7"/>
      <c r="K288" s="7"/>
      <c r="L288" s="7"/>
    </row>
    <row r="292" spans="1:12" ht="84">
      <c r="B292" s="15" t="s">
        <v>20</v>
      </c>
      <c r="D292" s="15">
        <f t="shared" ref="D292:L292" si="0" xml:space="preserve"> SUM(D1:D288)</f>
        <v>6</v>
      </c>
      <c r="E292" s="15">
        <f t="shared" si="0"/>
        <v>2</v>
      </c>
      <c r="F292" s="15">
        <f t="shared" si="0"/>
        <v>9</v>
      </c>
      <c r="G292" s="15">
        <f t="shared" si="0"/>
        <v>3</v>
      </c>
      <c r="H292" s="15">
        <f t="shared" si="0"/>
        <v>12</v>
      </c>
      <c r="I292" s="15">
        <f t="shared" si="0"/>
        <v>19</v>
      </c>
      <c r="J292" s="15">
        <f t="shared" si="0"/>
        <v>47</v>
      </c>
      <c r="K292" s="15">
        <f t="shared" si="0"/>
        <v>45</v>
      </c>
      <c r="L292" s="15">
        <f t="shared" si="0"/>
        <v>39</v>
      </c>
    </row>
    <row r="293" spans="1:12" ht="18">
      <c r="D293" s="15">
        <f>SUM(D292:L292)</f>
        <v>182</v>
      </c>
    </row>
    <row r="295" spans="1:12">
      <c r="A295" t="s">
        <v>28</v>
      </c>
    </row>
  </sheetData>
  <sortState ref="A1:XFD1048576">
    <sortCondition ref="B2:B1048576"/>
  </sortState>
  <phoneticPr fontId="2" type="noConversion"/>
  <pageMargins left="0.7" right="0.7" top="0.78740157499999996" bottom="0.78740157499999996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D293"/>
  <sheetViews>
    <sheetView workbookViewId="0">
      <pane ySplit="1" topLeftCell="A277" activePane="bottomLeft" state="frozenSplit"/>
      <selection pane="bottomLeft" activeCell="C293" sqref="A1:XFD1048576"/>
    </sheetView>
  </sheetViews>
  <sheetFormatPr baseColWidth="10" defaultRowHeight="14"/>
  <cols>
    <col min="1" max="1" width="10.83203125" style="15"/>
    <col min="2" max="5" width="19" style="15" customWidth="1"/>
    <col min="6" max="9" width="18.1640625" style="15" customWidth="1"/>
    <col min="10" max="10" width="18.83203125" style="15" customWidth="1"/>
    <col min="11" max="11" width="18.1640625" style="15" customWidth="1"/>
    <col min="12" max="12" width="23" style="15" customWidth="1"/>
    <col min="13" max="13" width="17" style="15" customWidth="1"/>
    <col min="14" max="14" width="15.33203125" style="15" customWidth="1"/>
    <col min="15" max="15" width="31.6640625" style="15" customWidth="1"/>
    <col min="16" max="16" width="20.5" style="15" customWidth="1"/>
    <col min="17" max="17" width="21.33203125" style="15" customWidth="1"/>
    <col min="18" max="18" width="21" style="15" customWidth="1"/>
    <col min="19" max="19" width="33.6640625" style="15" customWidth="1"/>
    <col min="20" max="20" width="29.83203125" style="15" customWidth="1"/>
    <col min="21" max="21" width="11.83203125" style="15" customWidth="1"/>
    <col min="22" max="22" width="17" style="15" customWidth="1"/>
    <col min="23" max="23" width="16.1640625" style="15" customWidth="1"/>
    <col min="24" max="24" width="21.33203125" style="15" customWidth="1"/>
    <col min="25" max="25" width="23" style="15" customWidth="1"/>
    <col min="26" max="26" width="10.83203125" style="15"/>
    <col min="27" max="27" width="20" style="15" customWidth="1"/>
    <col min="28" max="28" width="13.83203125" style="15" customWidth="1"/>
    <col min="29" max="29" width="21.5" style="15" customWidth="1"/>
    <col min="30" max="30" width="17.5" style="15" customWidth="1"/>
    <col min="31" max="31" width="10.83203125" style="15"/>
    <col min="32" max="32" width="13.1640625" style="15" customWidth="1"/>
    <col min="33" max="33" width="10.83203125" style="15"/>
    <col min="34" max="34" width="24" style="15" customWidth="1"/>
    <col min="35" max="35" width="18.83203125" style="15" customWidth="1"/>
    <col min="36" max="36" width="15.33203125" style="15" customWidth="1"/>
    <col min="37" max="37" width="17.33203125" style="15" customWidth="1"/>
    <col min="38" max="38" width="12.33203125" style="15" customWidth="1"/>
    <col min="39" max="39" width="13.5" style="15" customWidth="1"/>
    <col min="40" max="40" width="10.83203125" style="15"/>
    <col min="41" max="41" width="13.83203125" style="15" customWidth="1"/>
    <col min="42" max="43" width="10.83203125" style="15"/>
    <col min="44" max="44" width="12.6640625" style="15" customWidth="1"/>
    <col min="45" max="46" width="10.83203125" style="15"/>
    <col min="47" max="47" width="12.83203125" style="15" customWidth="1"/>
    <col min="48" max="48" width="17.33203125" style="15" customWidth="1"/>
    <col min="49" max="49" width="10.83203125" style="15"/>
    <col min="50" max="50" width="18.1640625" style="15" customWidth="1"/>
    <col min="51" max="51" width="12.83203125" style="15" customWidth="1"/>
    <col min="52" max="52" width="15.1640625" style="15" customWidth="1"/>
    <col min="53" max="16384" width="10.83203125" style="15"/>
  </cols>
  <sheetData>
    <row r="1" spans="1:56" ht="28">
      <c r="A1" s="17" t="s">
        <v>834</v>
      </c>
      <c r="B1" s="17" t="s">
        <v>835</v>
      </c>
      <c r="C1" s="33" t="s">
        <v>1551</v>
      </c>
      <c r="D1" s="33" t="s">
        <v>1552</v>
      </c>
      <c r="E1" s="33" t="s">
        <v>1553</v>
      </c>
      <c r="F1" s="33" t="s">
        <v>224</v>
      </c>
      <c r="G1" s="33" t="s">
        <v>1579</v>
      </c>
      <c r="H1" s="33" t="s">
        <v>1578</v>
      </c>
      <c r="I1" s="33" t="s">
        <v>1577</v>
      </c>
      <c r="J1" s="33" t="s">
        <v>1576</v>
      </c>
      <c r="K1" s="33" t="s">
        <v>225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7"/>
      <c r="AE1" s="16"/>
      <c r="AF1" s="16"/>
      <c r="AG1" s="16"/>
      <c r="AH1" s="16"/>
      <c r="AI1" s="16"/>
      <c r="AJ1" s="18"/>
      <c r="AK1" s="19"/>
      <c r="AL1" s="19"/>
      <c r="AM1" s="19"/>
      <c r="AN1" s="19"/>
      <c r="AO1" s="19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</row>
    <row r="2" spans="1:56" s="21" customFormat="1">
      <c r="A2" s="7" t="s">
        <v>92</v>
      </c>
      <c r="B2" s="7" t="s">
        <v>93</v>
      </c>
      <c r="C2" s="7"/>
      <c r="D2" s="7"/>
      <c r="E2" s="7">
        <v>1</v>
      </c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</row>
    <row r="3" spans="1:56" s="23" customFormat="1">
      <c r="A3" s="2" t="s">
        <v>94</v>
      </c>
      <c r="B3" s="2" t="s">
        <v>988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6" s="23" customFormat="1">
      <c r="A4" s="2" t="s">
        <v>83</v>
      </c>
      <c r="B4" s="2" t="s">
        <v>988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</row>
    <row r="5" spans="1:56" s="21" customFormat="1">
      <c r="A5" s="7" t="s">
        <v>84</v>
      </c>
      <c r="B5" s="7" t="s">
        <v>196</v>
      </c>
      <c r="C5" s="7"/>
      <c r="D5" s="7"/>
      <c r="E5" s="7"/>
      <c r="F5" s="7"/>
      <c r="G5" s="7"/>
      <c r="H5" s="7"/>
      <c r="I5" s="7"/>
      <c r="J5" s="7">
        <v>1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6"/>
      <c r="AK5" s="6"/>
      <c r="AL5" s="6"/>
      <c r="AM5" s="6"/>
      <c r="AN5" s="6"/>
      <c r="AO5" s="6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56" s="23" customFormat="1">
      <c r="A6" s="2" t="s">
        <v>416</v>
      </c>
      <c r="B6" s="2" t="s">
        <v>1589</v>
      </c>
      <c r="C6" s="2"/>
      <c r="D6" s="2"/>
      <c r="E6" s="2"/>
      <c r="F6" s="2"/>
      <c r="G6" s="2"/>
      <c r="H6" s="2"/>
      <c r="I6" s="2"/>
      <c r="J6" s="2">
        <v>1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1:56" s="21" customFormat="1">
      <c r="A7" s="7" t="s">
        <v>399</v>
      </c>
      <c r="B7" s="7" t="s">
        <v>1523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6"/>
      <c r="AK7" s="6"/>
      <c r="AL7" s="6"/>
      <c r="AM7" s="6"/>
      <c r="AN7" s="6"/>
      <c r="AO7" s="6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</row>
    <row r="8" spans="1:56" s="23" customFormat="1">
      <c r="A8" s="2" t="s">
        <v>85</v>
      </c>
      <c r="B8" s="2" t="s">
        <v>988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6" s="21" customFormat="1" ht="28">
      <c r="A9" s="7" t="s">
        <v>86</v>
      </c>
      <c r="B9" s="7" t="s">
        <v>87</v>
      </c>
      <c r="C9" s="7"/>
      <c r="D9" s="7"/>
      <c r="E9" s="7"/>
      <c r="F9" s="7"/>
      <c r="G9" s="7"/>
      <c r="H9" s="7"/>
      <c r="I9" s="7"/>
      <c r="J9" s="7"/>
      <c r="K9" s="7">
        <v>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6"/>
      <c r="AK9" s="6"/>
      <c r="AL9" s="6"/>
      <c r="AM9" s="6"/>
      <c r="AN9" s="6"/>
      <c r="AO9" s="6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</row>
    <row r="10" spans="1:56" s="23" customFormat="1">
      <c r="A10" s="2" t="s">
        <v>1285</v>
      </c>
      <c r="B10" s="2" t="s">
        <v>988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6" s="21" customFormat="1" ht="28">
      <c r="A11" s="7" t="s">
        <v>88</v>
      </c>
      <c r="B11" s="7" t="s">
        <v>89</v>
      </c>
      <c r="C11" s="7"/>
      <c r="D11" s="7"/>
      <c r="E11" s="7"/>
      <c r="F11" s="7"/>
      <c r="G11" s="7"/>
      <c r="H11" s="7"/>
      <c r="I11" s="7">
        <v>1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</row>
    <row r="12" spans="1:56" s="23" customFormat="1">
      <c r="A12" s="2" t="s">
        <v>90</v>
      </c>
      <c r="B12" s="2" t="s">
        <v>91</v>
      </c>
      <c r="C12" s="2"/>
      <c r="D12" s="2"/>
      <c r="E12" s="2"/>
      <c r="F12" s="2"/>
      <c r="G12" s="2"/>
      <c r="H12" s="2"/>
      <c r="I12" s="2"/>
      <c r="J12" s="2"/>
      <c r="K12" s="2">
        <v>1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</row>
    <row r="13" spans="1:56" s="23" customFormat="1">
      <c r="A13" s="7" t="s">
        <v>78</v>
      </c>
      <c r="B13" s="7" t="s">
        <v>134</v>
      </c>
      <c r="C13" s="7"/>
      <c r="D13" s="7"/>
      <c r="E13" s="7"/>
      <c r="F13" s="7"/>
      <c r="G13" s="7"/>
      <c r="H13" s="7"/>
      <c r="I13" s="7"/>
      <c r="J13" s="7"/>
      <c r="K13" s="7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</row>
    <row r="14" spans="1:56" s="21" customFormat="1">
      <c r="A14" s="2" t="s">
        <v>79</v>
      </c>
      <c r="B14" s="2" t="s">
        <v>988</v>
      </c>
      <c r="C14" s="2"/>
      <c r="D14" s="2"/>
      <c r="E14" s="2"/>
      <c r="F14" s="2"/>
      <c r="G14" s="2"/>
      <c r="H14" s="2"/>
      <c r="I14" s="2"/>
      <c r="J14" s="2"/>
      <c r="K14" s="2"/>
      <c r="L14" s="1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6"/>
      <c r="AK14" s="6"/>
      <c r="AL14" s="6"/>
      <c r="AM14" s="6"/>
      <c r="AN14" s="6"/>
      <c r="AO14" s="6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</row>
    <row r="15" spans="1:56" s="23" customFormat="1" ht="28">
      <c r="A15" s="7" t="s">
        <v>80</v>
      </c>
      <c r="B15" s="7" t="s">
        <v>81</v>
      </c>
      <c r="C15" s="7"/>
      <c r="D15" s="7"/>
      <c r="E15" s="7">
        <v>1</v>
      </c>
      <c r="F15" s="7"/>
      <c r="G15" s="7"/>
      <c r="H15" s="7"/>
      <c r="I15" s="7"/>
      <c r="J15" s="7"/>
      <c r="K15" s="7">
        <v>1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</row>
    <row r="16" spans="1:56" s="21" customFormat="1">
      <c r="A16" s="2" t="s">
        <v>1322</v>
      </c>
      <c r="B16" s="2" t="s">
        <v>988</v>
      </c>
      <c r="C16" s="2"/>
      <c r="D16" s="2"/>
      <c r="E16" s="2"/>
      <c r="F16" s="2"/>
      <c r="G16" s="2"/>
      <c r="H16" s="2"/>
      <c r="I16" s="2"/>
      <c r="J16" s="2"/>
      <c r="K16" s="2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6"/>
      <c r="AK16" s="6"/>
      <c r="AL16" s="6"/>
      <c r="AM16" s="6"/>
      <c r="AN16" s="6"/>
      <c r="AO16" s="6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</row>
    <row r="17" spans="1:52" s="21" customFormat="1">
      <c r="A17" s="7" t="s">
        <v>82</v>
      </c>
      <c r="B17" s="7" t="s">
        <v>134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6"/>
      <c r="AK17" s="6"/>
      <c r="AL17" s="6"/>
      <c r="AM17" s="6"/>
      <c r="AN17" s="6"/>
      <c r="AO17" s="6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</row>
    <row r="18" spans="1:52" s="23" customFormat="1">
      <c r="A18" s="7" t="s">
        <v>1280</v>
      </c>
      <c r="B18" s="7" t="s">
        <v>1525</v>
      </c>
      <c r="C18" s="7"/>
      <c r="D18" s="7"/>
      <c r="E18" s="7"/>
      <c r="F18" s="7"/>
      <c r="G18" s="7"/>
      <c r="H18" s="7"/>
      <c r="I18" s="7">
        <v>1</v>
      </c>
      <c r="J18" s="7"/>
      <c r="K18" s="7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6"/>
      <c r="AK18" s="6"/>
      <c r="AL18" s="6"/>
      <c r="AM18" s="6"/>
      <c r="AN18" s="6"/>
      <c r="AO18" s="6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s="21" customFormat="1">
      <c r="A19" s="2" t="s">
        <v>165</v>
      </c>
      <c r="B19" s="2" t="s">
        <v>988</v>
      </c>
      <c r="C19" s="2"/>
      <c r="D19" s="2"/>
      <c r="E19" s="2"/>
      <c r="F19" s="2"/>
      <c r="G19" s="2"/>
      <c r="H19" s="2"/>
      <c r="I19" s="2"/>
      <c r="J19" s="2"/>
      <c r="K19" s="2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2"/>
      <c r="AK19" s="2"/>
      <c r="AL19" s="2"/>
      <c r="AM19" s="2"/>
      <c r="AN19" s="2"/>
      <c r="AO19" s="2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</row>
    <row r="20" spans="1:52" s="23" customFormat="1">
      <c r="A20" s="7" t="s">
        <v>69</v>
      </c>
      <c r="B20" s="7" t="s">
        <v>134</v>
      </c>
      <c r="C20" s="7"/>
      <c r="D20" s="7"/>
      <c r="E20" s="7"/>
      <c r="F20" s="7"/>
      <c r="G20" s="7"/>
      <c r="H20" s="7"/>
      <c r="I20" s="7"/>
      <c r="J20" s="7"/>
      <c r="K20" s="7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6"/>
      <c r="AK20" s="6"/>
      <c r="AL20" s="6"/>
      <c r="AM20" s="6"/>
      <c r="AN20" s="6"/>
      <c r="AO20" s="6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1:52" s="21" customFormat="1" ht="28">
      <c r="A21" s="2" t="s">
        <v>70</v>
      </c>
      <c r="B21" s="2" t="s">
        <v>71</v>
      </c>
      <c r="C21" s="2"/>
      <c r="D21" s="2"/>
      <c r="E21" s="2"/>
      <c r="F21" s="2"/>
      <c r="G21" s="2"/>
      <c r="H21" s="2">
        <v>1</v>
      </c>
      <c r="I21" s="2"/>
      <c r="J21" s="2"/>
      <c r="K21" s="2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6"/>
      <c r="AK21" s="6"/>
      <c r="AL21" s="6"/>
      <c r="AM21" s="6"/>
      <c r="AN21" s="6"/>
      <c r="AO21" s="6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</row>
    <row r="22" spans="1:52" s="23" customFormat="1" ht="28">
      <c r="A22" s="7" t="s">
        <v>72</v>
      </c>
      <c r="B22" s="7" t="s">
        <v>73</v>
      </c>
      <c r="C22" s="7">
        <v>1</v>
      </c>
      <c r="D22" s="7"/>
      <c r="E22" s="7"/>
      <c r="F22" s="7"/>
      <c r="G22" s="7"/>
      <c r="H22" s="7"/>
      <c r="I22" s="7">
        <v>1</v>
      </c>
      <c r="J22" s="7"/>
      <c r="K22" s="7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s="21" customFormat="1" ht="28">
      <c r="A23" s="2" t="s">
        <v>74</v>
      </c>
      <c r="B23" s="2" t="s">
        <v>75</v>
      </c>
      <c r="C23" s="2"/>
      <c r="D23" s="2"/>
      <c r="E23" s="2">
        <v>1</v>
      </c>
      <c r="F23" s="2"/>
      <c r="G23" s="2"/>
      <c r="H23" s="2"/>
      <c r="I23" s="2"/>
      <c r="J23" s="2"/>
      <c r="K23" s="2">
        <v>1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6"/>
      <c r="AK23" s="6"/>
      <c r="AL23" s="6"/>
      <c r="AM23" s="6"/>
      <c r="AN23" s="6"/>
      <c r="AO23" s="6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</row>
    <row r="24" spans="1:52" s="23" customFormat="1">
      <c r="A24" s="12" t="s">
        <v>76</v>
      </c>
      <c r="B24" s="7" t="s">
        <v>1523</v>
      </c>
      <c r="C24" s="7"/>
      <c r="D24" s="7"/>
      <c r="E24" s="7"/>
      <c r="F24" s="7"/>
      <c r="G24" s="7"/>
      <c r="H24" s="7"/>
      <c r="I24" s="7"/>
      <c r="J24" s="7"/>
      <c r="K24" s="7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</row>
    <row r="25" spans="1:52" s="21" customFormat="1">
      <c r="A25" s="2" t="s">
        <v>77</v>
      </c>
      <c r="B25" s="2" t="s">
        <v>988</v>
      </c>
      <c r="C25" s="2"/>
      <c r="D25" s="2"/>
      <c r="E25" s="2"/>
      <c r="F25" s="2"/>
      <c r="G25" s="2"/>
      <c r="H25" s="2"/>
      <c r="I25" s="2"/>
      <c r="J25" s="2"/>
      <c r="K25" s="2"/>
      <c r="L25" s="1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6"/>
      <c r="AK25" s="6"/>
      <c r="AL25" s="6"/>
      <c r="AM25" s="6"/>
      <c r="AN25" s="6"/>
      <c r="AO25" s="6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</row>
    <row r="26" spans="1:52" s="23" customFormat="1">
      <c r="A26" s="2" t="s">
        <v>143</v>
      </c>
      <c r="B26" s="2" t="s">
        <v>988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</row>
    <row r="27" spans="1:52" s="21" customFormat="1">
      <c r="A27" s="7" t="s">
        <v>154</v>
      </c>
      <c r="B27" s="7" t="s">
        <v>202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</row>
    <row r="28" spans="1:52" s="21" customFormat="1">
      <c r="A28" s="12" t="s">
        <v>144</v>
      </c>
      <c r="B28" s="7" t="s">
        <v>134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</row>
    <row r="29" spans="1:52" s="23" customFormat="1">
      <c r="A29" s="2" t="s">
        <v>145</v>
      </c>
      <c r="B29" s="2" t="s">
        <v>988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</row>
    <row r="30" spans="1:52" s="21" customFormat="1">
      <c r="A30" s="12" t="s">
        <v>146</v>
      </c>
      <c r="B30" s="7" t="s">
        <v>147</v>
      </c>
      <c r="C30" s="32"/>
      <c r="D30" s="32"/>
      <c r="E30" s="32"/>
      <c r="F30" s="32"/>
      <c r="G30" s="32"/>
      <c r="H30" s="32"/>
      <c r="I30" s="32"/>
      <c r="J30" s="32"/>
      <c r="K30" s="32">
        <v>1</v>
      </c>
      <c r="L30" s="4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14"/>
      <c r="AK30" s="7"/>
      <c r="AL30" s="7"/>
      <c r="AM30" s="7"/>
      <c r="AN30" s="7"/>
      <c r="AO30" s="7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</row>
    <row r="31" spans="1:52" s="23" customFormat="1">
      <c r="A31" s="2" t="s">
        <v>148</v>
      </c>
      <c r="B31" s="2" t="s">
        <v>988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</row>
    <row r="32" spans="1:52" s="21" customFormat="1">
      <c r="A32" s="12" t="s">
        <v>149</v>
      </c>
      <c r="B32" s="7" t="s">
        <v>196</v>
      </c>
      <c r="C32" s="7"/>
      <c r="D32" s="7"/>
      <c r="E32" s="7"/>
      <c r="F32" s="7"/>
      <c r="G32" s="7"/>
      <c r="H32" s="7"/>
      <c r="I32" s="7"/>
      <c r="J32" s="7">
        <v>1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</row>
    <row r="33" spans="1:52" s="23" customFormat="1">
      <c r="A33" s="24" t="s">
        <v>150</v>
      </c>
      <c r="B33" s="2" t="s">
        <v>988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</row>
    <row r="34" spans="1:52" s="21" customFormat="1">
      <c r="A34" s="12" t="s">
        <v>151</v>
      </c>
      <c r="B34" s="7" t="s">
        <v>134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6"/>
      <c r="AK34" s="6"/>
      <c r="AL34" s="6"/>
      <c r="AM34" s="6"/>
      <c r="AN34" s="6"/>
      <c r="AO34" s="6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</row>
    <row r="35" spans="1:52" s="23" customFormat="1" ht="42">
      <c r="A35" s="24" t="s">
        <v>152</v>
      </c>
      <c r="B35" s="2" t="s">
        <v>153</v>
      </c>
      <c r="C35" s="2"/>
      <c r="D35" s="2"/>
      <c r="E35" s="2"/>
      <c r="F35" s="2"/>
      <c r="G35" s="2"/>
      <c r="H35" s="2"/>
      <c r="I35" s="2"/>
      <c r="J35" s="2"/>
      <c r="K35" s="2">
        <v>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6"/>
      <c r="AK35" s="6"/>
      <c r="AL35" s="6"/>
      <c r="AM35" s="6"/>
      <c r="AN35" s="6"/>
      <c r="AO35" s="6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</row>
    <row r="36" spans="1:52" s="21" customFormat="1">
      <c r="A36" s="12" t="s">
        <v>136</v>
      </c>
      <c r="B36" s="7" t="s">
        <v>202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14"/>
      <c r="AK36" s="7"/>
      <c r="AL36" s="7"/>
      <c r="AM36" s="7"/>
      <c r="AN36" s="7"/>
      <c r="AO36" s="7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>
      <c r="A37" s="24" t="s">
        <v>137</v>
      </c>
      <c r="B37" s="2" t="s">
        <v>988</v>
      </c>
      <c r="C37" s="2"/>
      <c r="D37" s="2"/>
      <c r="E37" s="2"/>
      <c r="F37" s="2"/>
      <c r="G37" s="2"/>
      <c r="H37" s="2"/>
      <c r="I37" s="2"/>
      <c r="J37" s="2"/>
      <c r="K37" s="2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s="23" customFormat="1">
      <c r="A38" s="12" t="s">
        <v>138</v>
      </c>
      <c r="B38" s="7" t="s">
        <v>134</v>
      </c>
      <c r="C38" s="7"/>
      <c r="D38" s="7"/>
      <c r="E38" s="7"/>
      <c r="F38" s="7"/>
      <c r="G38" s="7"/>
      <c r="H38" s="7"/>
      <c r="I38" s="7"/>
      <c r="J38" s="7"/>
      <c r="K38" s="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</row>
    <row r="39" spans="1:52" s="21" customFormat="1">
      <c r="A39" s="24" t="s">
        <v>139</v>
      </c>
      <c r="B39" s="2" t="s">
        <v>988</v>
      </c>
      <c r="C39" s="2"/>
      <c r="D39" s="2"/>
      <c r="E39" s="2"/>
      <c r="F39" s="2"/>
      <c r="G39" s="2"/>
      <c r="H39" s="2"/>
      <c r="I39" s="2"/>
      <c r="J39" s="2"/>
      <c r="K39" s="2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14"/>
      <c r="AK39" s="7"/>
      <c r="AL39" s="7"/>
      <c r="AM39" s="7"/>
      <c r="AN39" s="7"/>
      <c r="AO39" s="7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</row>
    <row r="40" spans="1:52" s="23" customFormat="1">
      <c r="A40" s="12" t="s">
        <v>140</v>
      </c>
      <c r="B40" s="7" t="s">
        <v>186</v>
      </c>
      <c r="C40" s="7"/>
      <c r="D40" s="7"/>
      <c r="E40" s="7"/>
      <c r="F40" s="7"/>
      <c r="G40" s="7"/>
      <c r="H40" s="7"/>
      <c r="I40" s="7">
        <v>1</v>
      </c>
      <c r="J40" s="7"/>
      <c r="K40" s="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</row>
    <row r="41" spans="1:52" s="23" customFormat="1">
      <c r="A41" s="24" t="s">
        <v>141</v>
      </c>
      <c r="B41" s="2" t="s">
        <v>142</v>
      </c>
      <c r="C41" s="2"/>
      <c r="D41" s="2"/>
      <c r="E41" s="2"/>
      <c r="F41" s="2"/>
      <c r="G41" s="2"/>
      <c r="H41" s="2"/>
      <c r="I41" s="2"/>
      <c r="J41" s="2">
        <v>1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</row>
    <row r="42" spans="1:52" s="21" customFormat="1">
      <c r="A42" s="12" t="s">
        <v>1339</v>
      </c>
      <c r="B42" s="7" t="s">
        <v>1560</v>
      </c>
      <c r="C42" s="7"/>
      <c r="D42" s="7"/>
      <c r="E42" s="7"/>
      <c r="F42" s="7"/>
      <c r="G42" s="7">
        <v>1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</row>
    <row r="43" spans="1:52" s="23" customFormat="1">
      <c r="A43" s="24" t="s">
        <v>124</v>
      </c>
      <c r="B43" s="2" t="s">
        <v>125</v>
      </c>
      <c r="C43" s="2"/>
      <c r="D43" s="2"/>
      <c r="E43" s="2"/>
      <c r="F43" s="2"/>
      <c r="G43" s="2"/>
      <c r="H43" s="2"/>
      <c r="I43" s="2">
        <v>1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</row>
    <row r="44" spans="1:52" s="21" customFormat="1">
      <c r="A44" s="12" t="s">
        <v>126</v>
      </c>
      <c r="B44" s="7" t="s">
        <v>127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14"/>
      <c r="AK44" s="7"/>
      <c r="AL44" s="7"/>
      <c r="AM44" s="7"/>
      <c r="AN44" s="7"/>
      <c r="AO44" s="7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</row>
    <row r="45" spans="1:52" s="23" customFormat="1">
      <c r="A45" s="24" t="s">
        <v>128</v>
      </c>
      <c r="B45" s="2" t="s">
        <v>129</v>
      </c>
      <c r="C45" s="2"/>
      <c r="D45" s="2"/>
      <c r="E45" s="2"/>
      <c r="F45" s="2"/>
      <c r="G45" s="2"/>
      <c r="H45" s="2">
        <v>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</row>
    <row r="46" spans="1:52" s="21" customFormat="1">
      <c r="A46" s="12" t="s">
        <v>130</v>
      </c>
      <c r="B46" s="7" t="s">
        <v>131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14"/>
      <c r="AK46" s="7"/>
      <c r="AL46" s="7"/>
      <c r="AM46" s="7"/>
      <c r="AN46" s="7"/>
      <c r="AO46" s="7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</row>
    <row r="47" spans="1:52" s="23" customFormat="1">
      <c r="A47" s="24" t="s">
        <v>132</v>
      </c>
      <c r="B47" s="2" t="s">
        <v>988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</row>
    <row r="48" spans="1:52" s="21" customFormat="1">
      <c r="A48" s="12" t="s">
        <v>133</v>
      </c>
      <c r="B48" s="7" t="s">
        <v>134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K48" s="7"/>
      <c r="AL48" s="7"/>
      <c r="AM48" s="7"/>
      <c r="AN48" s="7"/>
      <c r="AO48" s="7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</row>
    <row r="49" spans="1:52" s="23" customFormat="1">
      <c r="A49" s="24" t="s">
        <v>135</v>
      </c>
      <c r="B49" s="2" t="s">
        <v>186</v>
      </c>
      <c r="C49" s="2"/>
      <c r="D49" s="2"/>
      <c r="E49" s="2"/>
      <c r="F49" s="2"/>
      <c r="G49" s="2"/>
      <c r="H49" s="2"/>
      <c r="I49" s="2">
        <v>1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</row>
    <row r="50" spans="1:52" s="23" customFormat="1" ht="28">
      <c r="A50" s="24" t="s">
        <v>119</v>
      </c>
      <c r="B50" s="2" t="s">
        <v>120</v>
      </c>
      <c r="C50" s="2"/>
      <c r="D50" s="2"/>
      <c r="E50" s="2">
        <v>1</v>
      </c>
      <c r="F50" s="2"/>
      <c r="G50" s="2"/>
      <c r="H50" s="2"/>
      <c r="I50" s="2"/>
      <c r="J50" s="2"/>
      <c r="K50" s="2">
        <v>1</v>
      </c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46"/>
      <c r="AK50" s="48"/>
      <c r="AL50" s="48"/>
      <c r="AM50" s="48"/>
      <c r="AN50" s="48"/>
      <c r="AO50" s="48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</row>
    <row r="51" spans="1:52" s="21" customFormat="1">
      <c r="A51" s="12" t="s">
        <v>867</v>
      </c>
      <c r="B51" s="7" t="s">
        <v>1523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14"/>
      <c r="AK51" s="7"/>
      <c r="AL51" s="7"/>
      <c r="AM51" s="7"/>
      <c r="AN51" s="7"/>
      <c r="AO51" s="7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</row>
    <row r="52" spans="1:52" s="23" customFormat="1">
      <c r="A52" s="24" t="s">
        <v>121</v>
      </c>
      <c r="B52" s="2" t="s">
        <v>988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46"/>
      <c r="AK52" s="48"/>
      <c r="AL52" s="48"/>
      <c r="AM52" s="48"/>
      <c r="AN52" s="48"/>
      <c r="AO52" s="48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</row>
    <row r="53" spans="1:52" s="21" customFormat="1" ht="28">
      <c r="A53" s="12" t="s">
        <v>122</v>
      </c>
      <c r="B53" s="7" t="s">
        <v>123</v>
      </c>
      <c r="C53" s="7"/>
      <c r="D53" s="7"/>
      <c r="E53" s="7"/>
      <c r="F53" s="7"/>
      <c r="G53" s="7"/>
      <c r="H53" s="7"/>
      <c r="I53" s="7"/>
      <c r="J53" s="7"/>
      <c r="K53" s="7">
        <v>1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14"/>
      <c r="AK53" s="7"/>
      <c r="AL53" s="7"/>
      <c r="AM53" s="7"/>
      <c r="AN53" s="7"/>
      <c r="AO53" s="7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</row>
    <row r="54" spans="1:52" s="23" customFormat="1">
      <c r="A54" s="12" t="s">
        <v>195</v>
      </c>
      <c r="B54" s="7" t="s">
        <v>196</v>
      </c>
      <c r="C54" s="7"/>
      <c r="D54" s="7"/>
      <c r="E54" s="7"/>
      <c r="F54" s="7"/>
      <c r="G54" s="7"/>
      <c r="H54" s="7"/>
      <c r="I54" s="7"/>
      <c r="J54" s="7">
        <v>1</v>
      </c>
      <c r="K54" s="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53"/>
      <c r="AK54" s="48"/>
      <c r="AL54" s="48"/>
      <c r="AM54" s="48"/>
      <c r="AN54" s="48"/>
      <c r="AO54" s="48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</row>
    <row r="55" spans="1:52" s="21" customFormat="1" ht="42">
      <c r="A55" s="24" t="s">
        <v>1126</v>
      </c>
      <c r="B55" s="2" t="s">
        <v>1587</v>
      </c>
      <c r="C55" s="2"/>
      <c r="D55" s="2"/>
      <c r="E55" s="2"/>
      <c r="F55" s="2"/>
      <c r="G55" s="2"/>
      <c r="H55" s="2">
        <v>1</v>
      </c>
      <c r="I55" s="2"/>
      <c r="J55" s="2"/>
      <c r="K55" s="2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14"/>
      <c r="AK55" s="7"/>
      <c r="AL55" s="7"/>
      <c r="AM55" s="7"/>
      <c r="AN55" s="7"/>
      <c r="AO55" s="7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</row>
    <row r="56" spans="1:52" s="23" customFormat="1" ht="28">
      <c r="A56" s="12" t="s">
        <v>197</v>
      </c>
      <c r="B56" s="7" t="s">
        <v>198</v>
      </c>
      <c r="C56" s="7"/>
      <c r="D56" s="7"/>
      <c r="E56" s="7"/>
      <c r="F56" s="7"/>
      <c r="G56" s="7"/>
      <c r="H56" s="7">
        <v>1</v>
      </c>
      <c r="I56" s="7"/>
      <c r="J56" s="7"/>
      <c r="K56" s="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53"/>
      <c r="AK56" s="48"/>
      <c r="AL56" s="48"/>
      <c r="AM56" s="48"/>
      <c r="AN56" s="48"/>
      <c r="AO56" s="48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</row>
    <row r="57" spans="1:52" s="21" customFormat="1">
      <c r="A57" s="24" t="s">
        <v>199</v>
      </c>
      <c r="B57" s="2" t="s">
        <v>200</v>
      </c>
      <c r="C57" s="2"/>
      <c r="D57" s="2"/>
      <c r="E57" s="2"/>
      <c r="F57" s="2"/>
      <c r="G57" s="2"/>
      <c r="H57" s="2"/>
      <c r="I57" s="2">
        <v>1</v>
      </c>
      <c r="J57" s="2"/>
      <c r="K57" s="2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14"/>
      <c r="AK57" s="7"/>
      <c r="AL57" s="7"/>
      <c r="AM57" s="7"/>
      <c r="AN57" s="7"/>
      <c r="AO57" s="7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</row>
    <row r="58" spans="1:52" s="23" customFormat="1">
      <c r="A58" s="12" t="s">
        <v>201</v>
      </c>
      <c r="B58" s="7" t="s">
        <v>202</v>
      </c>
      <c r="C58" s="7"/>
      <c r="D58" s="7"/>
      <c r="E58" s="7"/>
      <c r="F58" s="7"/>
      <c r="G58" s="7"/>
      <c r="H58" s="7"/>
      <c r="I58" s="7"/>
      <c r="J58" s="7"/>
      <c r="K58" s="7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48"/>
      <c r="AL58" s="48"/>
      <c r="AM58" s="48"/>
      <c r="AN58" s="48"/>
      <c r="AO58" s="48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</row>
    <row r="59" spans="1:52" s="21" customFormat="1" ht="42">
      <c r="A59" s="24" t="s">
        <v>203</v>
      </c>
      <c r="B59" s="2" t="s">
        <v>116</v>
      </c>
      <c r="C59" s="2">
        <v>1</v>
      </c>
      <c r="D59" s="2"/>
      <c r="E59" s="2"/>
      <c r="F59" s="2"/>
      <c r="G59" s="2"/>
      <c r="H59" s="2"/>
      <c r="I59" s="2">
        <v>1</v>
      </c>
      <c r="J59" s="2"/>
      <c r="K59" s="2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14"/>
      <c r="AK59" s="7"/>
      <c r="AL59" s="7"/>
      <c r="AM59" s="7"/>
      <c r="AN59" s="7"/>
      <c r="AO59" s="7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</row>
    <row r="60" spans="1:52" s="23" customFormat="1">
      <c r="A60" s="12" t="s">
        <v>117</v>
      </c>
      <c r="B60" s="7" t="s">
        <v>118</v>
      </c>
      <c r="C60" s="7"/>
      <c r="D60" s="7"/>
      <c r="E60" s="7"/>
      <c r="F60" s="7"/>
      <c r="G60" s="7"/>
      <c r="H60" s="7"/>
      <c r="I60" s="7"/>
      <c r="J60" s="7"/>
      <c r="K60" s="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9"/>
      <c r="AL60" s="29"/>
      <c r="AM60" s="29"/>
      <c r="AN60" s="29"/>
      <c r="AO60" s="29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</row>
    <row r="61" spans="1:52" s="23" customFormat="1">
      <c r="A61" s="24" t="s">
        <v>191</v>
      </c>
      <c r="B61" s="2" t="s">
        <v>186</v>
      </c>
      <c r="C61" s="2"/>
      <c r="D61" s="2"/>
      <c r="E61" s="2"/>
      <c r="F61" s="2"/>
      <c r="G61" s="2"/>
      <c r="H61" s="2"/>
      <c r="I61" s="2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13"/>
      <c r="AM61" s="2"/>
      <c r="AN61" s="2"/>
      <c r="AO61" s="2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</row>
    <row r="62" spans="1:52" s="21" customFormat="1" ht="42">
      <c r="A62" s="12" t="s">
        <v>192</v>
      </c>
      <c r="B62" s="7" t="s">
        <v>193</v>
      </c>
      <c r="C62" s="7"/>
      <c r="D62" s="7"/>
      <c r="E62" s="7"/>
      <c r="F62" s="7"/>
      <c r="G62" s="7"/>
      <c r="H62" s="7">
        <v>1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14"/>
      <c r="AK62" s="47"/>
      <c r="AL62" s="47"/>
      <c r="AM62" s="47"/>
      <c r="AN62" s="47"/>
      <c r="AO62" s="47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</row>
    <row r="63" spans="1:52" s="21" customFormat="1">
      <c r="A63" s="24" t="s">
        <v>194</v>
      </c>
      <c r="B63" s="2" t="s">
        <v>988</v>
      </c>
      <c r="C63" s="2"/>
      <c r="D63" s="2"/>
      <c r="E63" s="2"/>
      <c r="F63" s="2"/>
      <c r="G63" s="2"/>
      <c r="H63" s="2"/>
      <c r="I63" s="2"/>
      <c r="J63" s="2"/>
      <c r="K63" s="2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14"/>
      <c r="AK63" s="7"/>
      <c r="AL63" s="7"/>
      <c r="AM63" s="7"/>
      <c r="AN63" s="7"/>
      <c r="AO63" s="7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</row>
    <row r="64" spans="1:52">
      <c r="A64" s="12" t="s">
        <v>1213</v>
      </c>
      <c r="B64" s="7" t="s">
        <v>988</v>
      </c>
      <c r="C64" s="7"/>
      <c r="D64" s="7"/>
      <c r="E64" s="7"/>
      <c r="F64" s="7"/>
      <c r="G64" s="7"/>
      <c r="H64" s="7"/>
      <c r="I64" s="7"/>
      <c r="J64" s="7"/>
      <c r="K64" s="7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50"/>
      <c r="AL64" s="50"/>
      <c r="AM64" s="50"/>
      <c r="AN64" s="50"/>
      <c r="AO64" s="50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</row>
    <row r="65" spans="1:52" s="21" customFormat="1">
      <c r="A65" s="24" t="s">
        <v>1193</v>
      </c>
      <c r="B65" s="2" t="s">
        <v>988</v>
      </c>
      <c r="C65" s="2"/>
      <c r="D65" s="2"/>
      <c r="E65" s="2"/>
      <c r="F65" s="2"/>
      <c r="G65" s="2"/>
      <c r="H65" s="2"/>
      <c r="I65" s="2"/>
      <c r="J65" s="2"/>
      <c r="K65" s="2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14"/>
      <c r="AK65" s="7"/>
      <c r="AL65" s="7"/>
      <c r="AM65" s="7"/>
      <c r="AN65" s="7"/>
      <c r="AO65" s="7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</row>
    <row r="66" spans="1:52" s="23" customFormat="1" ht="42">
      <c r="A66" s="12" t="s">
        <v>177</v>
      </c>
      <c r="B66" s="7" t="s">
        <v>553</v>
      </c>
      <c r="C66" s="7"/>
      <c r="D66" s="7"/>
      <c r="E66" s="7"/>
      <c r="F66" s="7"/>
      <c r="G66" s="7">
        <v>1</v>
      </c>
      <c r="H66" s="7"/>
      <c r="I66" s="7">
        <v>1</v>
      </c>
      <c r="J66" s="7"/>
      <c r="K66" s="7">
        <v>1</v>
      </c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9"/>
      <c r="AL66" s="29"/>
      <c r="AM66" s="29"/>
      <c r="AN66" s="29"/>
      <c r="AO66" s="29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</row>
    <row r="67" spans="1:52" s="21" customFormat="1">
      <c r="A67" s="24" t="s">
        <v>178</v>
      </c>
      <c r="B67" s="2" t="s">
        <v>988</v>
      </c>
      <c r="C67" s="2"/>
      <c r="D67" s="2"/>
      <c r="E67" s="2"/>
      <c r="F67" s="2"/>
      <c r="G67" s="2"/>
      <c r="H67" s="2"/>
      <c r="I67" s="2"/>
      <c r="J67" s="2"/>
      <c r="K67" s="2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14"/>
      <c r="AK67" s="7"/>
      <c r="AL67" s="7"/>
      <c r="AM67" s="7"/>
      <c r="AN67" s="7"/>
      <c r="AO67" s="7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</row>
    <row r="68" spans="1:52" ht="42">
      <c r="A68" s="24" t="s">
        <v>172</v>
      </c>
      <c r="B68" s="2" t="s">
        <v>1584</v>
      </c>
      <c r="C68" s="2"/>
      <c r="D68" s="2"/>
      <c r="E68" s="2"/>
      <c r="F68" s="2"/>
      <c r="G68" s="2">
        <v>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9"/>
      <c r="AL68" s="29"/>
      <c r="AM68" s="29"/>
      <c r="AN68" s="29"/>
      <c r="AO68" s="29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</row>
    <row r="69" spans="1:52">
      <c r="A69" s="12" t="s">
        <v>663</v>
      </c>
      <c r="B69" s="7" t="s">
        <v>1589</v>
      </c>
      <c r="C69" s="7"/>
      <c r="D69" s="7"/>
      <c r="E69" s="7"/>
      <c r="F69" s="7"/>
      <c r="G69" s="7"/>
      <c r="H69" s="7"/>
      <c r="I69" s="7"/>
      <c r="J69" s="7">
        <v>1</v>
      </c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</row>
    <row r="70" spans="1:52" s="21" customFormat="1" ht="28">
      <c r="A70" s="24" t="s">
        <v>591</v>
      </c>
      <c r="B70" s="2" t="s">
        <v>1586</v>
      </c>
      <c r="C70" s="2"/>
      <c r="D70" s="2"/>
      <c r="E70" s="2"/>
      <c r="F70" s="2"/>
      <c r="G70" s="2"/>
      <c r="H70" s="2">
        <v>1</v>
      </c>
      <c r="I70" s="2">
        <v>1</v>
      </c>
      <c r="J70" s="2"/>
      <c r="K70" s="2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14"/>
      <c r="AK70" s="27"/>
      <c r="AL70" s="27"/>
      <c r="AM70" s="27"/>
      <c r="AN70" s="27"/>
      <c r="AO70" s="27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</row>
    <row r="71" spans="1:52" s="23" customFormat="1">
      <c r="A71" s="12" t="s">
        <v>173</v>
      </c>
      <c r="B71" s="7" t="s">
        <v>174</v>
      </c>
      <c r="C71" s="7"/>
      <c r="D71" s="7"/>
      <c r="E71" s="7"/>
      <c r="F71" s="7"/>
      <c r="G71" s="7"/>
      <c r="H71" s="7"/>
      <c r="I71" s="7"/>
      <c r="J71" s="7">
        <v>1</v>
      </c>
      <c r="K71" s="7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</row>
    <row r="72" spans="1:52" s="21" customFormat="1">
      <c r="A72" s="24" t="s">
        <v>619</v>
      </c>
      <c r="B72" s="2" t="s">
        <v>1589</v>
      </c>
      <c r="C72" s="2"/>
      <c r="D72" s="2"/>
      <c r="E72" s="2"/>
      <c r="F72" s="2"/>
      <c r="G72" s="2"/>
      <c r="H72" s="2"/>
      <c r="I72" s="2"/>
      <c r="J72" s="2">
        <v>1</v>
      </c>
      <c r="K72" s="2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14"/>
      <c r="AK72" s="27"/>
      <c r="AL72" s="27"/>
      <c r="AM72" s="27"/>
      <c r="AN72" s="27"/>
      <c r="AO72" s="27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</row>
    <row r="73" spans="1:52" s="23" customFormat="1">
      <c r="A73" s="12" t="s">
        <v>1270</v>
      </c>
      <c r="B73" s="7" t="s">
        <v>988</v>
      </c>
      <c r="C73" s="7"/>
      <c r="D73" s="7"/>
      <c r="E73" s="7"/>
      <c r="F73" s="7"/>
      <c r="G73" s="7"/>
      <c r="H73" s="7"/>
      <c r="I73" s="7"/>
      <c r="J73" s="7"/>
      <c r="K73" s="7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</row>
    <row r="74" spans="1:52" s="21" customFormat="1">
      <c r="A74" s="24" t="s">
        <v>175</v>
      </c>
      <c r="B74" s="2" t="s">
        <v>988</v>
      </c>
      <c r="C74" s="2"/>
      <c r="D74" s="2"/>
      <c r="E74" s="2"/>
      <c r="F74" s="2"/>
      <c r="G74" s="2"/>
      <c r="H74" s="2"/>
      <c r="I74" s="2"/>
      <c r="J74" s="2"/>
      <c r="K74" s="2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14"/>
      <c r="AK74" s="27"/>
      <c r="AL74" s="27"/>
      <c r="AM74" s="27"/>
      <c r="AN74" s="27"/>
      <c r="AO74" s="27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</row>
    <row r="75" spans="1:52" s="23" customFormat="1">
      <c r="A75" s="12" t="s">
        <v>176</v>
      </c>
      <c r="B75" s="7" t="s">
        <v>1559</v>
      </c>
      <c r="C75" s="7"/>
      <c r="D75" s="7"/>
      <c r="E75" s="7"/>
      <c r="F75" s="7"/>
      <c r="G75" s="7"/>
      <c r="H75" s="7"/>
      <c r="I75" s="7"/>
      <c r="J75" s="7"/>
      <c r="K75" s="7">
        <v>1</v>
      </c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</row>
    <row r="76" spans="1:52">
      <c r="A76" s="24" t="s">
        <v>168</v>
      </c>
      <c r="B76" s="2" t="s">
        <v>988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9"/>
      <c r="AL76" s="29"/>
      <c r="AM76" s="29"/>
      <c r="AN76" s="29"/>
      <c r="AO76" s="29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</row>
    <row r="77" spans="1:52">
      <c r="A77" s="12" t="s">
        <v>169</v>
      </c>
      <c r="B77" s="7" t="s">
        <v>988</v>
      </c>
      <c r="C77" s="7"/>
      <c r="D77" s="7"/>
      <c r="E77" s="7"/>
      <c r="F77" s="7"/>
      <c r="G77" s="7"/>
      <c r="H77" s="7"/>
      <c r="I77" s="7"/>
      <c r="J77" s="7"/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</row>
    <row r="78" spans="1:52">
      <c r="A78" s="24" t="s">
        <v>170</v>
      </c>
      <c r="B78" s="2" t="s">
        <v>171</v>
      </c>
      <c r="C78" s="2"/>
      <c r="D78" s="2"/>
      <c r="E78" s="2">
        <v>1</v>
      </c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9"/>
      <c r="AL78" s="29"/>
      <c r="AM78" s="29"/>
      <c r="AN78" s="29"/>
      <c r="AO78" s="29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</row>
    <row r="79" spans="1:52" s="21" customFormat="1">
      <c r="A79" s="12" t="s">
        <v>1028</v>
      </c>
      <c r="B79" s="7" t="s">
        <v>968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</row>
    <row r="80" spans="1:52">
      <c r="A80" s="24" t="s">
        <v>1065</v>
      </c>
      <c r="B80" s="2" t="s">
        <v>988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9"/>
      <c r="AL80" s="29"/>
      <c r="AM80" s="29"/>
      <c r="AN80" s="29"/>
      <c r="AO80" s="29"/>
      <c r="AP80" s="22"/>
      <c r="AQ80" s="22"/>
      <c r="AR80" s="22"/>
      <c r="AS80" s="22"/>
      <c r="AT80" s="22"/>
      <c r="AU80" s="22"/>
      <c r="AV80" s="22"/>
      <c r="AW80" s="22"/>
      <c r="AX80" s="22"/>
      <c r="AY80" s="22"/>
      <c r="AZ80" s="22"/>
    </row>
    <row r="81" spans="1:52">
      <c r="A81" s="12" t="s">
        <v>1003</v>
      </c>
      <c r="B81" s="7" t="s">
        <v>988</v>
      </c>
      <c r="C81" s="7"/>
      <c r="D81" s="7"/>
      <c r="E81" s="7"/>
      <c r="F81" s="7"/>
      <c r="G81" s="7"/>
      <c r="H81" s="7"/>
      <c r="I81" s="7"/>
      <c r="J81" s="7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22"/>
      <c r="AQ81" s="22"/>
      <c r="AR81" s="22"/>
      <c r="AS81" s="22"/>
      <c r="AT81" s="22"/>
      <c r="AU81" s="22"/>
      <c r="AV81" s="22"/>
      <c r="AW81" s="22"/>
      <c r="AX81" s="22"/>
      <c r="AY81" s="22"/>
      <c r="AZ81" s="22"/>
    </row>
    <row r="82" spans="1:52">
      <c r="A82" s="24" t="s">
        <v>1030</v>
      </c>
      <c r="B82" s="2" t="s">
        <v>740</v>
      </c>
      <c r="C82" s="2"/>
      <c r="D82" s="2"/>
      <c r="E82" s="2"/>
      <c r="F82" s="2"/>
      <c r="G82" s="2"/>
      <c r="H82" s="2"/>
      <c r="I82" s="2">
        <v>1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9"/>
      <c r="AL82" s="29"/>
      <c r="AM82" s="29"/>
      <c r="AN82" s="29"/>
      <c r="AO82" s="29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</row>
    <row r="83" spans="1:52" s="21" customFormat="1">
      <c r="A83" s="12" t="s">
        <v>1097</v>
      </c>
      <c r="B83" s="7" t="s">
        <v>744</v>
      </c>
      <c r="C83" s="7"/>
      <c r="D83" s="7"/>
      <c r="E83" s="7"/>
      <c r="F83" s="7"/>
      <c r="G83" s="7"/>
      <c r="H83" s="7"/>
      <c r="I83" s="7"/>
      <c r="J83" s="7">
        <v>1</v>
      </c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</row>
    <row r="84" spans="1:52">
      <c r="A84" s="24" t="s">
        <v>1215</v>
      </c>
      <c r="B84" s="2" t="s">
        <v>643</v>
      </c>
      <c r="C84" s="2"/>
      <c r="D84" s="2"/>
      <c r="E84" s="2"/>
      <c r="F84" s="2"/>
      <c r="G84" s="2">
        <v>1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9"/>
      <c r="AL84" s="29"/>
      <c r="AM84" s="29"/>
      <c r="AN84" s="29"/>
      <c r="AO84" s="29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</row>
    <row r="85" spans="1:52" s="21" customFormat="1">
      <c r="A85" s="12" t="s">
        <v>1161</v>
      </c>
      <c r="B85" s="7" t="s">
        <v>988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</row>
    <row r="86" spans="1:52">
      <c r="A86" s="24" t="s">
        <v>1170</v>
      </c>
      <c r="B86" s="2" t="s">
        <v>1010</v>
      </c>
      <c r="C86" s="2"/>
      <c r="D86" s="2"/>
      <c r="E86" s="2"/>
      <c r="F86" s="2"/>
      <c r="G86" s="2"/>
      <c r="H86" s="2"/>
      <c r="I86" s="2"/>
      <c r="J86" s="2"/>
      <c r="K86" s="2">
        <v>1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9"/>
      <c r="AL86" s="29"/>
      <c r="AM86" s="29"/>
      <c r="AN86" s="29"/>
      <c r="AO86" s="29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</row>
    <row r="87" spans="1:52">
      <c r="A87" s="12" t="s">
        <v>1056</v>
      </c>
      <c r="B87" s="7" t="s">
        <v>988</v>
      </c>
      <c r="C87" s="7"/>
      <c r="D87" s="7"/>
      <c r="E87" s="7"/>
      <c r="F87" s="7"/>
      <c r="G87" s="7"/>
      <c r="H87" s="7"/>
      <c r="I87" s="7"/>
      <c r="J87" s="7"/>
      <c r="K87" s="7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</row>
    <row r="88" spans="1:52">
      <c r="A88" s="24" t="s">
        <v>996</v>
      </c>
      <c r="B88" s="2" t="s">
        <v>1010</v>
      </c>
      <c r="C88" s="2"/>
      <c r="D88" s="2"/>
      <c r="E88" s="2"/>
      <c r="F88" s="2"/>
      <c r="G88" s="2"/>
      <c r="H88" s="2"/>
      <c r="I88" s="2"/>
      <c r="J88" s="2"/>
      <c r="K88" s="2">
        <v>1</v>
      </c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9"/>
      <c r="AL88" s="29"/>
      <c r="AM88" s="29"/>
      <c r="AN88" s="29"/>
      <c r="AO88" s="29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</row>
    <row r="89" spans="1:52">
      <c r="A89" s="12" t="s">
        <v>1059</v>
      </c>
      <c r="B89" s="7" t="s">
        <v>988</v>
      </c>
      <c r="C89" s="7"/>
      <c r="D89" s="7"/>
      <c r="E89" s="7"/>
      <c r="F89" s="7"/>
      <c r="G89" s="7"/>
      <c r="H89" s="7"/>
      <c r="I89" s="7"/>
      <c r="J89" s="7"/>
      <c r="K89" s="7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</row>
    <row r="90" spans="1:52" s="21" customFormat="1">
      <c r="A90" s="12" t="s">
        <v>1072</v>
      </c>
      <c r="B90" s="7" t="s">
        <v>744</v>
      </c>
      <c r="C90" s="7"/>
      <c r="D90" s="7"/>
      <c r="E90" s="7"/>
      <c r="F90" s="7"/>
      <c r="G90" s="7"/>
      <c r="H90" s="7"/>
      <c r="I90" s="7"/>
      <c r="J90" s="7">
        <v>1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27"/>
      <c r="AL90" s="27"/>
      <c r="AM90" s="27"/>
      <c r="AN90" s="27"/>
      <c r="AO90" s="27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</row>
    <row r="91" spans="1:52" s="23" customFormat="1">
      <c r="A91" s="24" t="s">
        <v>1014</v>
      </c>
      <c r="B91" s="2" t="s">
        <v>744</v>
      </c>
      <c r="C91" s="2"/>
      <c r="D91" s="2"/>
      <c r="E91" s="2"/>
      <c r="F91" s="2"/>
      <c r="G91" s="2"/>
      <c r="H91" s="2"/>
      <c r="I91" s="2"/>
      <c r="J91" s="2">
        <v>1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49"/>
      <c r="AM91" s="29"/>
      <c r="AN91" s="2"/>
      <c r="AO91" s="2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</row>
    <row r="92" spans="1:52" s="21" customFormat="1">
      <c r="A92" s="12" t="s">
        <v>1271</v>
      </c>
      <c r="B92" s="7" t="s">
        <v>740</v>
      </c>
      <c r="C92" s="7"/>
      <c r="D92" s="7"/>
      <c r="E92" s="7"/>
      <c r="F92" s="7"/>
      <c r="G92" s="7"/>
      <c r="H92" s="7"/>
      <c r="I92" s="7">
        <v>1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27"/>
      <c r="AL92" s="27"/>
      <c r="AM92" s="27"/>
      <c r="AN92" s="27"/>
      <c r="AO92" s="27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</row>
    <row r="93" spans="1:52" s="23" customFormat="1">
      <c r="A93" s="24" t="s">
        <v>1263</v>
      </c>
      <c r="B93" s="2" t="s">
        <v>1010</v>
      </c>
      <c r="C93" s="2"/>
      <c r="D93" s="2"/>
      <c r="E93" s="2"/>
      <c r="F93" s="2"/>
      <c r="G93" s="2"/>
      <c r="H93" s="2"/>
      <c r="I93" s="2"/>
      <c r="J93" s="2"/>
      <c r="K93" s="2">
        <v>1</v>
      </c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49"/>
      <c r="AM93" s="29"/>
      <c r="AN93" s="2"/>
      <c r="AO93" s="2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</row>
    <row r="94" spans="1:52" s="21" customFormat="1">
      <c r="A94" s="12" t="s">
        <v>1183</v>
      </c>
      <c r="B94" s="7" t="s">
        <v>988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27"/>
      <c r="AL94" s="27"/>
      <c r="AM94" s="27"/>
      <c r="AN94" s="27"/>
      <c r="AO94" s="27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</row>
    <row r="95" spans="1:52" s="23" customFormat="1">
      <c r="A95" s="24" t="s">
        <v>1132</v>
      </c>
      <c r="B95" s="2" t="s">
        <v>744</v>
      </c>
      <c r="C95" s="2"/>
      <c r="D95" s="2"/>
      <c r="E95" s="2"/>
      <c r="F95" s="2"/>
      <c r="G95" s="2"/>
      <c r="H95" s="2"/>
      <c r="I95" s="2"/>
      <c r="J95" s="2">
        <v>1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</row>
    <row r="96" spans="1:52" s="21" customFormat="1">
      <c r="A96" s="12" t="s">
        <v>1135</v>
      </c>
      <c r="B96" s="7" t="s">
        <v>744</v>
      </c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27"/>
      <c r="AL96" s="27"/>
      <c r="AM96" s="27"/>
      <c r="AN96" s="27"/>
      <c r="AO96" s="27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</row>
    <row r="97" spans="1:52">
      <c r="A97" s="24" t="s">
        <v>957</v>
      </c>
      <c r="B97" s="2" t="s">
        <v>988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</row>
    <row r="98" spans="1:52" s="23" customFormat="1">
      <c r="A98" s="12" t="s">
        <v>19</v>
      </c>
      <c r="B98" s="7" t="s">
        <v>147</v>
      </c>
      <c r="C98" s="7"/>
      <c r="D98" s="7"/>
      <c r="E98" s="7"/>
      <c r="F98" s="7"/>
      <c r="G98" s="7"/>
      <c r="H98" s="7"/>
      <c r="I98" s="7"/>
      <c r="J98" s="7"/>
      <c r="K98" s="7">
        <v>1</v>
      </c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9"/>
      <c r="AL98" s="29"/>
      <c r="AM98" s="29"/>
      <c r="AN98" s="29"/>
      <c r="AO98" s="29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</row>
    <row r="99" spans="1:52" s="21" customFormat="1">
      <c r="A99" s="24" t="s">
        <v>18</v>
      </c>
      <c r="B99" s="2" t="s">
        <v>202</v>
      </c>
      <c r="C99" s="2"/>
      <c r="D99" s="2"/>
      <c r="E99" s="2"/>
      <c r="F99" s="2"/>
      <c r="G99" s="2"/>
      <c r="H99" s="2"/>
      <c r="I99" s="2"/>
      <c r="J99" s="2"/>
      <c r="K99" s="2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</row>
    <row r="100" spans="1:52" s="21" customFormat="1">
      <c r="A100" s="24" t="s">
        <v>16</v>
      </c>
      <c r="B100" s="2"/>
      <c r="C100" s="2"/>
      <c r="D100" s="2"/>
      <c r="E100" s="2"/>
      <c r="F100" s="2"/>
      <c r="G100" s="2"/>
      <c r="H100" s="2"/>
      <c r="I100" s="2"/>
      <c r="J100" s="2">
        <v>1</v>
      </c>
      <c r="K100" s="2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27"/>
      <c r="AL100" s="27"/>
      <c r="AM100" s="27"/>
      <c r="AN100" s="27"/>
      <c r="AO100" s="27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</row>
    <row r="101" spans="1:52" s="23" customFormat="1">
      <c r="A101" s="12" t="s">
        <v>17</v>
      </c>
      <c r="B101" s="7" t="s">
        <v>200</v>
      </c>
      <c r="C101" s="7"/>
      <c r="D101" s="7"/>
      <c r="E101" s="7"/>
      <c r="F101" s="7"/>
      <c r="G101" s="7"/>
      <c r="H101" s="7"/>
      <c r="I101" s="7">
        <v>1</v>
      </c>
      <c r="J101" s="7"/>
      <c r="K101" s="7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</row>
    <row r="102" spans="1:52" s="23" customFormat="1">
      <c r="A102" s="12" t="s">
        <v>12</v>
      </c>
      <c r="B102" s="7" t="s">
        <v>202</v>
      </c>
      <c r="C102" s="7"/>
      <c r="D102" s="7"/>
      <c r="E102" s="7"/>
      <c r="F102" s="7"/>
      <c r="G102" s="7"/>
      <c r="H102" s="7"/>
      <c r="I102" s="7"/>
      <c r="J102" s="7"/>
      <c r="K102" s="7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9"/>
      <c r="AL102" s="29"/>
      <c r="AM102" s="29"/>
      <c r="AN102" s="29"/>
      <c r="AO102" s="29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</row>
    <row r="103" spans="1:52" s="21" customFormat="1">
      <c r="A103" s="24" t="s">
        <v>13</v>
      </c>
      <c r="B103" s="2" t="s">
        <v>14</v>
      </c>
      <c r="C103" s="2"/>
      <c r="D103" s="2"/>
      <c r="E103" s="2"/>
      <c r="F103" s="2"/>
      <c r="G103" s="2"/>
      <c r="H103" s="2"/>
      <c r="I103" s="2">
        <v>1</v>
      </c>
      <c r="J103" s="2"/>
      <c r="K103" s="2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</row>
    <row r="104" spans="1:52" s="23" customFormat="1">
      <c r="A104" s="12" t="s">
        <v>15</v>
      </c>
      <c r="B104" s="7"/>
      <c r="C104" s="7"/>
      <c r="D104" s="7"/>
      <c r="E104" s="7"/>
      <c r="F104" s="7"/>
      <c r="G104" s="7"/>
      <c r="H104" s="7"/>
      <c r="I104" s="7"/>
      <c r="J104" s="7">
        <v>1</v>
      </c>
      <c r="K104" s="7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9"/>
      <c r="AL104" s="29"/>
      <c r="AM104" s="29"/>
      <c r="AN104" s="29"/>
      <c r="AO104" s="29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</row>
    <row r="105" spans="1:52" s="21" customFormat="1">
      <c r="A105" s="24" t="s">
        <v>8</v>
      </c>
      <c r="B105" s="2" t="s">
        <v>91</v>
      </c>
      <c r="C105" s="2"/>
      <c r="D105" s="2"/>
      <c r="E105" s="2"/>
      <c r="F105" s="2"/>
      <c r="G105" s="2"/>
      <c r="H105" s="2"/>
      <c r="I105" s="2"/>
      <c r="J105" s="2"/>
      <c r="K105" s="2">
        <v>1</v>
      </c>
      <c r="L105" s="14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</row>
    <row r="106" spans="1:52" s="23" customFormat="1">
      <c r="A106" s="12" t="s">
        <v>9</v>
      </c>
      <c r="B106" s="7" t="s">
        <v>10</v>
      </c>
      <c r="C106" s="7"/>
      <c r="D106" s="7"/>
      <c r="E106" s="7"/>
      <c r="F106" s="7"/>
      <c r="G106" s="7"/>
      <c r="H106" s="7"/>
      <c r="I106" s="7"/>
      <c r="J106" s="7"/>
      <c r="K106" s="7">
        <v>1</v>
      </c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9"/>
      <c r="AL106" s="29"/>
      <c r="AM106" s="29"/>
      <c r="AN106" s="29"/>
      <c r="AO106" s="29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</row>
    <row r="107" spans="1:52" s="21" customFormat="1">
      <c r="A107" s="24" t="s">
        <v>11</v>
      </c>
      <c r="B107" s="2"/>
      <c r="C107" s="2"/>
      <c r="D107" s="2"/>
      <c r="E107" s="2"/>
      <c r="F107" s="2"/>
      <c r="G107" s="2"/>
      <c r="H107" s="2"/>
      <c r="I107" s="2"/>
      <c r="J107" s="2">
        <v>1</v>
      </c>
      <c r="K107" s="2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</row>
    <row r="108" spans="1:52" s="23" customFormat="1">
      <c r="A108" s="12" t="s">
        <v>7</v>
      </c>
      <c r="B108" s="7"/>
      <c r="C108" s="7"/>
      <c r="D108" s="7"/>
      <c r="E108" s="7"/>
      <c r="F108" s="7"/>
      <c r="G108" s="7"/>
      <c r="H108" s="7"/>
      <c r="I108" s="7"/>
      <c r="J108" s="7">
        <v>1</v>
      </c>
      <c r="K108" s="7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9"/>
      <c r="AL108" s="29"/>
      <c r="AM108" s="2"/>
      <c r="AN108" s="29"/>
      <c r="AO108" s="29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</row>
    <row r="109" spans="1:52" s="21" customFormat="1">
      <c r="A109" s="24" t="s">
        <v>6</v>
      </c>
      <c r="B109" s="2" t="s">
        <v>134</v>
      </c>
      <c r="C109" s="2"/>
      <c r="D109" s="2"/>
      <c r="E109" s="2"/>
      <c r="F109" s="2"/>
      <c r="G109" s="2"/>
      <c r="H109" s="2"/>
      <c r="I109" s="2"/>
      <c r="J109" s="2"/>
      <c r="K109" s="2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</row>
    <row r="110" spans="1:52" s="21" customFormat="1">
      <c r="A110" s="12" t="s">
        <v>823</v>
      </c>
      <c r="B110" s="7" t="s">
        <v>740</v>
      </c>
      <c r="C110" s="7"/>
      <c r="D110" s="7"/>
      <c r="E110" s="7"/>
      <c r="F110" s="7"/>
      <c r="G110" s="7"/>
      <c r="H110" s="7"/>
      <c r="I110" s="7">
        <v>1</v>
      </c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27"/>
      <c r="AL110" s="27"/>
      <c r="AM110" s="27"/>
      <c r="AN110" s="27"/>
      <c r="AO110" s="27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</row>
    <row r="111" spans="1:52" s="23" customFormat="1" ht="28">
      <c r="A111" s="24" t="s">
        <v>885</v>
      </c>
      <c r="B111" s="2" t="s">
        <v>680</v>
      </c>
      <c r="C111" s="2"/>
      <c r="D111" s="2"/>
      <c r="E111" s="2"/>
      <c r="F111" s="2"/>
      <c r="G111" s="2"/>
      <c r="H111" s="2">
        <v>1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9"/>
      <c r="AN111" s="2"/>
      <c r="AO111" s="2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</row>
    <row r="112" spans="1:52" s="23" customFormat="1">
      <c r="A112" s="12" t="s">
        <v>226</v>
      </c>
      <c r="B112" s="7" t="s">
        <v>227</v>
      </c>
      <c r="C112" s="7"/>
      <c r="D112" s="7"/>
      <c r="E112" s="7"/>
      <c r="F112" s="7"/>
      <c r="G112" s="7"/>
      <c r="H112" s="7"/>
      <c r="I112" s="7"/>
      <c r="J112" s="7"/>
      <c r="K112" s="7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9"/>
      <c r="AL112" s="29"/>
      <c r="AM112" s="29"/>
      <c r="AN112" s="29"/>
      <c r="AO112" s="29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</row>
    <row r="113" spans="1:52" s="21" customFormat="1">
      <c r="A113" s="24" t="s">
        <v>869</v>
      </c>
      <c r="B113" s="2" t="s">
        <v>740</v>
      </c>
      <c r="C113" s="2"/>
      <c r="D113" s="2"/>
      <c r="E113" s="2"/>
      <c r="F113" s="2"/>
      <c r="G113" s="2"/>
      <c r="H113" s="2"/>
      <c r="I113" s="2">
        <v>1</v>
      </c>
      <c r="J113" s="2"/>
      <c r="K113" s="2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27"/>
      <c r="AL113" s="27"/>
      <c r="AM113" s="27"/>
      <c r="AN113" s="27"/>
      <c r="AO113" s="27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</row>
    <row r="114" spans="1:52" s="23" customFormat="1">
      <c r="A114" s="12" t="s">
        <v>742</v>
      </c>
      <c r="B114" s="7" t="s">
        <v>744</v>
      </c>
      <c r="C114" s="7"/>
      <c r="D114" s="7"/>
      <c r="E114" s="7"/>
      <c r="F114" s="7"/>
      <c r="G114" s="7"/>
      <c r="H114" s="7"/>
      <c r="I114" s="7"/>
      <c r="J114" s="7">
        <v>1</v>
      </c>
      <c r="K114" s="7"/>
      <c r="L114" s="2"/>
      <c r="M114" s="2"/>
      <c r="N114" s="2"/>
      <c r="O114" s="2"/>
      <c r="P114" s="2"/>
      <c r="Q114" s="2"/>
      <c r="R114" s="30"/>
      <c r="S114" s="2"/>
      <c r="T114" s="2"/>
      <c r="U114" s="2"/>
      <c r="V114" s="2"/>
      <c r="W114" s="2"/>
      <c r="X114" s="30"/>
      <c r="Y114" s="2"/>
      <c r="Z114" s="30"/>
      <c r="AA114" s="30"/>
      <c r="AB114" s="30"/>
      <c r="AC114" s="30"/>
      <c r="AD114" s="2"/>
      <c r="AE114" s="30"/>
      <c r="AF114" s="30"/>
      <c r="AG114" s="30"/>
      <c r="AH114" s="2"/>
      <c r="AI114" s="2"/>
      <c r="AJ114" s="2"/>
      <c r="AK114" s="2"/>
      <c r="AL114" s="2"/>
      <c r="AM114" s="2"/>
      <c r="AN114" s="2"/>
      <c r="AO114" s="2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</row>
    <row r="115" spans="1:52" s="21" customFormat="1" ht="42">
      <c r="A115" s="24" t="s">
        <v>949</v>
      </c>
      <c r="B115" s="2" t="s">
        <v>1089</v>
      </c>
      <c r="C115" s="2"/>
      <c r="D115" s="2"/>
      <c r="E115" s="2">
        <v>1</v>
      </c>
      <c r="F115" s="2">
        <v>1</v>
      </c>
      <c r="G115" s="2"/>
      <c r="H115" s="2"/>
      <c r="I115" s="2"/>
      <c r="J115" s="2"/>
      <c r="K115" s="2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27"/>
      <c r="AL115" s="27"/>
      <c r="AM115" s="27"/>
      <c r="AN115" s="27"/>
      <c r="AO115" s="27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</row>
    <row r="116" spans="1:52" s="23" customFormat="1">
      <c r="A116" s="12" t="s">
        <v>1146</v>
      </c>
      <c r="B116" s="7" t="s">
        <v>809</v>
      </c>
      <c r="C116" s="7"/>
      <c r="D116" s="7"/>
      <c r="E116" s="7"/>
      <c r="F116" s="7"/>
      <c r="G116" s="7"/>
      <c r="H116" s="7"/>
      <c r="I116" s="7"/>
      <c r="J116" s="7"/>
      <c r="K116" s="7">
        <v>1</v>
      </c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9"/>
      <c r="AN116" s="2"/>
      <c r="AO116" s="2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</row>
    <row r="117" spans="1:52" s="21" customFormat="1" ht="28">
      <c r="A117" s="24" t="s">
        <v>992</v>
      </c>
      <c r="B117" s="2" t="s">
        <v>642</v>
      </c>
      <c r="C117" s="2"/>
      <c r="D117" s="2"/>
      <c r="E117" s="2"/>
      <c r="F117" s="2"/>
      <c r="G117" s="2"/>
      <c r="H117" s="2">
        <v>1</v>
      </c>
      <c r="I117" s="2"/>
      <c r="J117" s="2"/>
      <c r="K117" s="2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27"/>
      <c r="AL117" s="27"/>
      <c r="AM117" s="27"/>
      <c r="AN117" s="27"/>
      <c r="AO117" s="27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</row>
    <row r="118" spans="1:52" s="23" customFormat="1" ht="56">
      <c r="A118" s="34" t="s">
        <v>228</v>
      </c>
      <c r="B118" s="6" t="s">
        <v>839</v>
      </c>
      <c r="C118" s="6"/>
      <c r="D118" s="6"/>
      <c r="E118" s="6"/>
      <c r="F118" s="6"/>
      <c r="G118" s="6">
        <v>1</v>
      </c>
      <c r="H118" s="6">
        <v>1</v>
      </c>
      <c r="I118" s="6">
        <v>1</v>
      </c>
      <c r="J118" s="6"/>
      <c r="K118" s="6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9"/>
      <c r="AN118" s="2"/>
      <c r="AO118" s="2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</row>
    <row r="119" spans="1:52" s="21" customFormat="1" ht="56">
      <c r="A119" s="24" t="s">
        <v>229</v>
      </c>
      <c r="B119" s="2" t="s">
        <v>840</v>
      </c>
      <c r="C119" s="2"/>
      <c r="D119" s="2"/>
      <c r="E119" s="2"/>
      <c r="F119" s="2"/>
      <c r="G119" s="2">
        <v>1</v>
      </c>
      <c r="H119" s="2">
        <v>1</v>
      </c>
      <c r="I119" s="2">
        <v>1</v>
      </c>
      <c r="J119" s="2"/>
      <c r="K119" s="2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27"/>
      <c r="AL119" s="27"/>
      <c r="AM119" s="27"/>
      <c r="AN119" s="27"/>
      <c r="AO119" s="27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</row>
    <row r="120" spans="1:52" s="23" customFormat="1" ht="28">
      <c r="A120" s="34" t="s">
        <v>230</v>
      </c>
      <c r="B120" s="6" t="s">
        <v>841</v>
      </c>
      <c r="C120" s="6"/>
      <c r="D120" s="6"/>
      <c r="E120" s="6"/>
      <c r="F120" s="6"/>
      <c r="G120" s="6"/>
      <c r="H120" s="6"/>
      <c r="I120" s="6">
        <v>1</v>
      </c>
      <c r="J120" s="6"/>
      <c r="K120" s="6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</row>
    <row r="121" spans="1:52" s="21" customFormat="1" ht="28">
      <c r="A121" s="24" t="s">
        <v>231</v>
      </c>
      <c r="B121" s="2" t="s">
        <v>842</v>
      </c>
      <c r="C121" s="2"/>
      <c r="D121" s="2"/>
      <c r="E121" s="2"/>
      <c r="F121" s="2"/>
      <c r="G121" s="2"/>
      <c r="H121" s="2"/>
      <c r="I121" s="2"/>
      <c r="J121" s="2">
        <v>1</v>
      </c>
      <c r="K121" s="2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7"/>
      <c r="AN121" s="7"/>
      <c r="AO121" s="7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</row>
    <row r="122" spans="1:52" s="23" customFormat="1" ht="42">
      <c r="A122" s="34" t="s">
        <v>782</v>
      </c>
      <c r="B122" s="6" t="s">
        <v>843</v>
      </c>
      <c r="C122" s="6"/>
      <c r="D122" s="6"/>
      <c r="E122" s="6"/>
      <c r="F122" s="6"/>
      <c r="G122" s="6"/>
      <c r="H122" s="6"/>
      <c r="I122" s="6">
        <v>1</v>
      </c>
      <c r="J122" s="6"/>
      <c r="K122" s="6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</row>
    <row r="123" spans="1:52" s="21" customFormat="1" ht="28">
      <c r="A123" s="24" t="s">
        <v>771</v>
      </c>
      <c r="B123" s="2" t="s">
        <v>773</v>
      </c>
      <c r="C123" s="2"/>
      <c r="D123" s="2"/>
      <c r="E123" s="2"/>
      <c r="F123" s="2"/>
      <c r="G123" s="2"/>
      <c r="H123" s="2">
        <v>1</v>
      </c>
      <c r="I123" s="2"/>
      <c r="J123" s="2"/>
      <c r="K123" s="2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7"/>
      <c r="AN123" s="7"/>
      <c r="AO123" s="7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</row>
    <row r="124" spans="1:52" s="23" customFormat="1" ht="28">
      <c r="A124" s="34" t="s">
        <v>718</v>
      </c>
      <c r="B124" s="6" t="s">
        <v>774</v>
      </c>
      <c r="C124" s="6"/>
      <c r="D124" s="6"/>
      <c r="E124" s="6"/>
      <c r="F124" s="6"/>
      <c r="G124" s="6"/>
      <c r="H124" s="6"/>
      <c r="I124" s="6">
        <v>1</v>
      </c>
      <c r="J124" s="6"/>
      <c r="K124" s="6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</row>
    <row r="125" spans="1:52" s="21" customFormat="1" ht="28">
      <c r="A125" s="24" t="s">
        <v>788</v>
      </c>
      <c r="B125" s="2" t="s">
        <v>775</v>
      </c>
      <c r="C125" s="2"/>
      <c r="D125" s="2"/>
      <c r="E125" s="2"/>
      <c r="F125" s="2"/>
      <c r="G125" s="2">
        <v>1</v>
      </c>
      <c r="H125" s="2"/>
      <c r="I125" s="2"/>
      <c r="J125" s="2"/>
      <c r="K125" s="2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44"/>
      <c r="AD125" s="7"/>
      <c r="AE125" s="7"/>
      <c r="AF125" s="7"/>
      <c r="AG125" s="7"/>
      <c r="AH125" s="7"/>
      <c r="AI125" s="7"/>
      <c r="AJ125" s="7"/>
      <c r="AK125" s="7"/>
      <c r="AL125" s="7"/>
      <c r="AM125" s="27"/>
      <c r="AN125" s="7"/>
      <c r="AO125" s="7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</row>
    <row r="126" spans="1:52" s="21" customFormat="1" ht="126">
      <c r="A126" s="34" t="s">
        <v>635</v>
      </c>
      <c r="B126" s="6" t="s">
        <v>166</v>
      </c>
      <c r="C126" s="6"/>
      <c r="D126" s="6"/>
      <c r="E126" s="6"/>
      <c r="F126" s="6"/>
      <c r="G126" s="6">
        <v>1</v>
      </c>
      <c r="H126" s="6"/>
      <c r="I126" s="6"/>
      <c r="J126" s="6"/>
      <c r="K126" s="6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14"/>
      <c r="AJ126" s="7"/>
      <c r="AK126" s="7"/>
      <c r="AL126" s="7"/>
      <c r="AM126" s="7"/>
      <c r="AN126" s="7"/>
      <c r="AO126" s="7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</row>
    <row r="127" spans="1:52" s="23" customFormat="1" ht="70">
      <c r="A127" s="24" t="s">
        <v>648</v>
      </c>
      <c r="B127" s="2" t="s">
        <v>779</v>
      </c>
      <c r="C127" s="2"/>
      <c r="D127" s="2"/>
      <c r="E127" s="2"/>
      <c r="F127" s="2"/>
      <c r="G127" s="2"/>
      <c r="H127" s="2"/>
      <c r="I127" s="2">
        <v>1</v>
      </c>
      <c r="J127" s="2"/>
      <c r="K127" s="2">
        <v>1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9"/>
      <c r="AN127" s="2"/>
      <c r="AO127" s="2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</row>
    <row r="128" spans="1:52" s="21" customFormat="1" ht="70">
      <c r="A128" s="34" t="s">
        <v>653</v>
      </c>
      <c r="B128" s="6" t="s">
        <v>167</v>
      </c>
      <c r="C128" s="6"/>
      <c r="D128" s="6"/>
      <c r="E128" s="6">
        <v>1</v>
      </c>
      <c r="F128" s="6"/>
      <c r="G128" s="6"/>
      <c r="H128" s="6"/>
      <c r="I128" s="6"/>
      <c r="J128" s="6"/>
      <c r="K128" s="6">
        <v>1</v>
      </c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</row>
    <row r="129" spans="1:52" s="21" customFormat="1">
      <c r="A129" s="12" t="s">
        <v>973</v>
      </c>
      <c r="B129" s="7" t="s">
        <v>988</v>
      </c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14"/>
      <c r="AK129" s="7"/>
      <c r="AL129" s="7"/>
      <c r="AM129" s="27"/>
      <c r="AN129" s="7"/>
      <c r="AO129" s="7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</row>
    <row r="130" spans="1:52" s="23" customFormat="1">
      <c r="A130" s="24" t="s">
        <v>974</v>
      </c>
      <c r="B130" s="2" t="s">
        <v>988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</row>
    <row r="131" spans="1:52" s="21" customFormat="1">
      <c r="A131" s="12" t="s">
        <v>975</v>
      </c>
      <c r="B131" s="7" t="s">
        <v>1010</v>
      </c>
      <c r="C131" s="7"/>
      <c r="D131" s="7"/>
      <c r="E131" s="7"/>
      <c r="F131" s="7"/>
      <c r="G131" s="7"/>
      <c r="H131" s="7"/>
      <c r="I131" s="7"/>
      <c r="J131" s="7"/>
      <c r="K131" s="7">
        <v>1</v>
      </c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</row>
    <row r="132" spans="1:52" s="23" customFormat="1">
      <c r="A132" s="24" t="s">
        <v>976</v>
      </c>
      <c r="B132" s="2" t="s">
        <v>744</v>
      </c>
      <c r="C132" s="2"/>
      <c r="D132" s="2"/>
      <c r="E132" s="2"/>
      <c r="F132" s="2"/>
      <c r="G132" s="2"/>
      <c r="H132" s="2"/>
      <c r="I132" s="2"/>
      <c r="J132" s="2">
        <v>1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</row>
    <row r="133" spans="1:52" s="23" customFormat="1" ht="42">
      <c r="A133" s="12" t="s">
        <v>887</v>
      </c>
      <c r="B133" s="7" t="s">
        <v>333</v>
      </c>
      <c r="C133" s="7"/>
      <c r="D133" s="7"/>
      <c r="E133" s="7"/>
      <c r="F133" s="7">
        <v>1</v>
      </c>
      <c r="G133" s="7"/>
      <c r="H133" s="7"/>
      <c r="I133" s="7"/>
      <c r="J133" s="7"/>
      <c r="K133" s="7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9"/>
      <c r="AN133" s="2"/>
      <c r="AO133" s="2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</row>
    <row r="134" spans="1:52" s="21" customFormat="1">
      <c r="A134" s="24" t="s">
        <v>888</v>
      </c>
      <c r="B134" s="2" t="s">
        <v>744</v>
      </c>
      <c r="C134" s="2"/>
      <c r="D134" s="2"/>
      <c r="E134" s="2"/>
      <c r="F134" s="2"/>
      <c r="G134" s="2"/>
      <c r="H134" s="2"/>
      <c r="I134" s="2"/>
      <c r="J134" s="2">
        <v>1</v>
      </c>
      <c r="K134" s="2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</row>
    <row r="135" spans="1:52" s="21" customFormat="1">
      <c r="A135" s="12" t="s">
        <v>889</v>
      </c>
      <c r="B135" s="7" t="s">
        <v>968</v>
      </c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7"/>
      <c r="AN135" s="7"/>
      <c r="AO135" s="7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</row>
    <row r="136" spans="1:52" s="23" customFormat="1">
      <c r="A136" s="24" t="s">
        <v>978</v>
      </c>
      <c r="B136" s="2" t="s">
        <v>744</v>
      </c>
      <c r="C136" s="2"/>
      <c r="D136" s="2"/>
      <c r="E136" s="2"/>
      <c r="F136" s="2"/>
      <c r="G136" s="2"/>
      <c r="H136" s="2"/>
      <c r="I136" s="2"/>
      <c r="J136" s="2">
        <v>1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</row>
    <row r="137" spans="1:52" s="23" customFormat="1">
      <c r="A137" s="12" t="s">
        <v>1015</v>
      </c>
      <c r="B137" s="7" t="s">
        <v>988</v>
      </c>
      <c r="C137" s="7"/>
      <c r="D137" s="7"/>
      <c r="E137" s="7"/>
      <c r="F137" s="7"/>
      <c r="G137" s="7"/>
      <c r="H137" s="7"/>
      <c r="I137" s="7"/>
      <c r="J137" s="7"/>
      <c r="K137" s="7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13"/>
      <c r="AK137" s="2"/>
      <c r="AL137" s="2"/>
      <c r="AM137" s="29"/>
      <c r="AN137" s="2"/>
      <c r="AO137" s="2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</row>
    <row r="138" spans="1:52" s="23" customFormat="1">
      <c r="A138" s="24" t="s">
        <v>972</v>
      </c>
      <c r="B138" s="2" t="s">
        <v>988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</row>
    <row r="139" spans="1:52" s="21" customFormat="1">
      <c r="A139" s="24" t="s">
        <v>1264</v>
      </c>
      <c r="B139" s="2" t="s">
        <v>988</v>
      </c>
      <c r="C139" s="2"/>
      <c r="D139" s="2"/>
      <c r="E139" s="2"/>
      <c r="F139" s="2"/>
      <c r="G139" s="2"/>
      <c r="H139" s="2"/>
      <c r="I139" s="2"/>
      <c r="J139" s="2"/>
      <c r="K139" s="2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7"/>
      <c r="AN139" s="7"/>
      <c r="AO139" s="7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</row>
    <row r="140" spans="1:52" s="23" customFormat="1">
      <c r="A140" s="12" t="s">
        <v>1266</v>
      </c>
      <c r="B140" s="7" t="s">
        <v>1010</v>
      </c>
      <c r="C140" s="7"/>
      <c r="D140" s="7"/>
      <c r="E140" s="7"/>
      <c r="F140" s="7"/>
      <c r="G140" s="7"/>
      <c r="H140" s="7"/>
      <c r="I140" s="7"/>
      <c r="J140" s="7"/>
      <c r="K140" s="7">
        <v>1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13"/>
      <c r="AK140" s="2"/>
      <c r="AL140" s="2"/>
      <c r="AM140" s="2"/>
      <c r="AN140" s="2"/>
      <c r="AO140" s="2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</row>
    <row r="141" spans="1:52" s="21" customFormat="1">
      <c r="A141" s="24" t="s">
        <v>1077</v>
      </c>
      <c r="B141" s="2" t="s">
        <v>988</v>
      </c>
      <c r="C141" s="2"/>
      <c r="D141" s="2"/>
      <c r="E141" s="2"/>
      <c r="F141" s="2"/>
      <c r="G141" s="2"/>
      <c r="H141" s="2"/>
      <c r="I141" s="2"/>
      <c r="J141" s="2"/>
      <c r="K141" s="2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7"/>
      <c r="AN141" s="7"/>
      <c r="AO141" s="7"/>
      <c r="AP141" s="14"/>
      <c r="AQ141" s="14"/>
      <c r="AR141" s="14"/>
      <c r="AS141" s="14"/>
      <c r="AT141" s="14"/>
      <c r="AU141" s="14"/>
      <c r="AV141" s="14"/>
      <c r="AW141" s="14"/>
      <c r="AX141" s="14"/>
      <c r="AY141" s="14"/>
      <c r="AZ141" s="14"/>
    </row>
    <row r="142" spans="1:52" s="21" customFormat="1">
      <c r="A142" s="12" t="s">
        <v>1133</v>
      </c>
      <c r="B142" s="7" t="s">
        <v>988</v>
      </c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14"/>
      <c r="AK142" s="7"/>
      <c r="AL142" s="7"/>
      <c r="AM142" s="7"/>
      <c r="AN142" s="7"/>
      <c r="AO142" s="7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</row>
    <row r="143" spans="1:52" s="23" customFormat="1">
      <c r="A143" s="24" t="s">
        <v>1136</v>
      </c>
      <c r="B143" s="2" t="s">
        <v>1010</v>
      </c>
      <c r="C143" s="2"/>
      <c r="D143" s="2"/>
      <c r="E143" s="2"/>
      <c r="F143" s="2"/>
      <c r="G143" s="2"/>
      <c r="H143" s="2"/>
      <c r="I143" s="2"/>
      <c r="J143" s="2"/>
      <c r="K143" s="2">
        <v>1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9"/>
      <c r="AN143" s="2"/>
      <c r="AO143" s="2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</row>
    <row r="144" spans="1:52" s="21" customFormat="1">
      <c r="A144" s="12" t="s">
        <v>960</v>
      </c>
      <c r="B144" s="7" t="s">
        <v>744</v>
      </c>
      <c r="C144" s="7"/>
      <c r="D144" s="7"/>
      <c r="E144" s="7"/>
      <c r="F144" s="7"/>
      <c r="G144" s="7"/>
      <c r="H144" s="7"/>
      <c r="I144" s="7"/>
      <c r="J144" s="7">
        <v>1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14"/>
      <c r="AK144" s="7"/>
      <c r="AL144" s="7"/>
      <c r="AM144" s="7"/>
      <c r="AN144" s="7"/>
      <c r="AO144" s="7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</row>
    <row r="145" spans="1:52" s="23" customFormat="1">
      <c r="A145" s="24" t="s">
        <v>967</v>
      </c>
      <c r="B145" s="2" t="s">
        <v>968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9"/>
      <c r="AN145" s="2"/>
      <c r="AO145" s="2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</row>
    <row r="146" spans="1:52" s="21" customFormat="1">
      <c r="A146" s="12" t="s">
        <v>1102</v>
      </c>
      <c r="B146" s="7" t="s">
        <v>1010</v>
      </c>
      <c r="C146" s="7"/>
      <c r="D146" s="7"/>
      <c r="E146" s="7"/>
      <c r="F146" s="7"/>
      <c r="G146" s="7"/>
      <c r="H146" s="7"/>
      <c r="I146" s="7"/>
      <c r="J146" s="7"/>
      <c r="K146" s="7">
        <v>1</v>
      </c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14"/>
      <c r="AK146" s="7"/>
      <c r="AL146" s="7"/>
      <c r="AM146" s="4"/>
      <c r="AN146" s="7"/>
      <c r="AO146" s="7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</row>
    <row r="147" spans="1:52" s="23" customFormat="1">
      <c r="A147" s="12" t="s">
        <v>1045</v>
      </c>
      <c r="B147" s="7" t="s">
        <v>1010</v>
      </c>
      <c r="C147" s="7"/>
      <c r="D147" s="7"/>
      <c r="E147" s="7"/>
      <c r="F147" s="7"/>
      <c r="G147" s="7"/>
      <c r="H147" s="7"/>
      <c r="I147" s="7"/>
      <c r="J147" s="7"/>
      <c r="K147" s="7">
        <v>1</v>
      </c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13"/>
      <c r="AD147" s="2"/>
      <c r="AE147" s="2"/>
      <c r="AF147" s="2"/>
      <c r="AG147" s="2"/>
      <c r="AH147" s="2"/>
      <c r="AI147" s="2"/>
      <c r="AJ147" s="2"/>
      <c r="AK147" s="2"/>
      <c r="AL147" s="2"/>
      <c r="AM147" s="29"/>
      <c r="AN147" s="2"/>
      <c r="AO147" s="2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</row>
    <row r="148" spans="1:52" s="21" customFormat="1">
      <c r="A148" s="24" t="s">
        <v>907</v>
      </c>
      <c r="B148" s="2" t="s">
        <v>1010</v>
      </c>
      <c r="C148" s="2"/>
      <c r="D148" s="2"/>
      <c r="E148" s="2"/>
      <c r="F148" s="2"/>
      <c r="G148" s="2"/>
      <c r="H148" s="2"/>
      <c r="I148" s="2"/>
      <c r="J148" s="2"/>
      <c r="K148" s="2">
        <v>1</v>
      </c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14"/>
      <c r="AK148" s="7"/>
      <c r="AL148" s="7"/>
      <c r="AM148" s="7"/>
      <c r="AN148" s="7"/>
      <c r="AO148" s="7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</row>
    <row r="149" spans="1:52" s="23" customFormat="1">
      <c r="A149" s="12" t="s">
        <v>922</v>
      </c>
      <c r="B149" s="7" t="s">
        <v>1010</v>
      </c>
      <c r="C149" s="7"/>
      <c r="D149" s="7"/>
      <c r="E149" s="7"/>
      <c r="F149" s="7"/>
      <c r="G149" s="7"/>
      <c r="H149" s="7"/>
      <c r="I149" s="7"/>
      <c r="J149" s="7"/>
      <c r="K149" s="7">
        <v>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9"/>
      <c r="AN149" s="2"/>
      <c r="AO149" s="2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</row>
    <row r="150" spans="1:52" s="21" customFormat="1">
      <c r="A150" s="24" t="s">
        <v>1073</v>
      </c>
      <c r="B150" s="2" t="s">
        <v>988</v>
      </c>
      <c r="C150" s="2"/>
      <c r="D150" s="2"/>
      <c r="E150" s="2"/>
      <c r="F150" s="2"/>
      <c r="G150" s="2"/>
      <c r="H150" s="2"/>
      <c r="I150" s="2"/>
      <c r="J150" s="2"/>
      <c r="K150" s="2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</row>
    <row r="151" spans="1:52" s="23" customFormat="1">
      <c r="A151" s="12" t="s">
        <v>1075</v>
      </c>
      <c r="B151" s="7" t="s">
        <v>988</v>
      </c>
      <c r="C151" s="7"/>
      <c r="D151" s="7"/>
      <c r="E151" s="7"/>
      <c r="F151" s="7"/>
      <c r="G151" s="7"/>
      <c r="H151" s="7"/>
      <c r="I151" s="7"/>
      <c r="J151" s="7"/>
      <c r="K151" s="7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13"/>
      <c r="AK151" s="2"/>
      <c r="AL151" s="2"/>
      <c r="AM151" s="2"/>
      <c r="AN151" s="2"/>
      <c r="AO151" s="2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</row>
    <row r="152" spans="1:52" s="21" customFormat="1">
      <c r="A152" s="24" t="s">
        <v>1012</v>
      </c>
      <c r="B152" s="2" t="s">
        <v>988</v>
      </c>
      <c r="C152" s="2"/>
      <c r="D152" s="2"/>
      <c r="E152" s="2"/>
      <c r="F152" s="2"/>
      <c r="G152" s="2"/>
      <c r="H152" s="2"/>
      <c r="I152" s="2"/>
      <c r="J152" s="2"/>
      <c r="K152" s="2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</row>
    <row r="153" spans="1:52" s="23" customFormat="1">
      <c r="A153" s="12" t="s">
        <v>939</v>
      </c>
      <c r="B153" s="7" t="s">
        <v>988</v>
      </c>
      <c r="C153" s="7"/>
      <c r="D153" s="7"/>
      <c r="E153" s="7"/>
      <c r="F153" s="7"/>
      <c r="G153" s="7"/>
      <c r="H153" s="7"/>
      <c r="I153" s="7"/>
      <c r="J153" s="7"/>
      <c r="K153" s="7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13"/>
      <c r="AK153" s="2"/>
      <c r="AL153" s="2"/>
      <c r="AM153" s="29"/>
      <c r="AN153" s="2"/>
      <c r="AO153" s="2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</row>
    <row r="154" spans="1:52" s="21" customFormat="1">
      <c r="A154" s="24" t="s">
        <v>931</v>
      </c>
      <c r="B154" s="2" t="s">
        <v>988</v>
      </c>
      <c r="C154" s="2"/>
      <c r="D154" s="2"/>
      <c r="E154" s="2"/>
      <c r="F154" s="2"/>
      <c r="G154" s="2"/>
      <c r="H154" s="2"/>
      <c r="I154" s="2"/>
      <c r="J154" s="2"/>
      <c r="K154" s="2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14"/>
      <c r="AQ154" s="14"/>
      <c r="AR154" s="14"/>
      <c r="AS154" s="14"/>
      <c r="AT154" s="14"/>
      <c r="AU154" s="14"/>
      <c r="AV154" s="14"/>
      <c r="AW154" s="14"/>
      <c r="AX154" s="14"/>
      <c r="AY154" s="14"/>
      <c r="AZ154" s="14"/>
    </row>
    <row r="155" spans="1:52" s="21" customFormat="1">
      <c r="A155" s="24" t="s">
        <v>1042</v>
      </c>
      <c r="B155" s="2" t="s">
        <v>1010</v>
      </c>
      <c r="C155" s="2"/>
      <c r="D155" s="2"/>
      <c r="E155" s="2"/>
      <c r="F155" s="2"/>
      <c r="G155" s="2"/>
      <c r="H155" s="2"/>
      <c r="I155" s="2"/>
      <c r="J155" s="2"/>
      <c r="K155" s="2">
        <v>1</v>
      </c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7"/>
      <c r="AN155" s="7"/>
      <c r="AO155" s="7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</row>
    <row r="156" spans="1:52" s="21" customFormat="1">
      <c r="A156" s="12" t="s">
        <v>952</v>
      </c>
      <c r="B156" s="7" t="s">
        <v>988</v>
      </c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</row>
    <row r="157" spans="1:52" s="21" customFormat="1">
      <c r="A157" s="24" t="s">
        <v>980</v>
      </c>
      <c r="B157" s="2" t="s">
        <v>740</v>
      </c>
      <c r="C157" s="2"/>
      <c r="D157" s="2"/>
      <c r="E157" s="2"/>
      <c r="F157" s="2"/>
      <c r="G157" s="2"/>
      <c r="H157" s="2"/>
      <c r="I157" s="2">
        <v>1</v>
      </c>
      <c r="J157" s="2"/>
      <c r="K157" s="2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7"/>
      <c r="AN157" s="7"/>
      <c r="AO157" s="7"/>
      <c r="AP157" s="7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</row>
    <row r="158" spans="1:52" s="23" customFormat="1">
      <c r="A158" s="12" t="s">
        <v>1040</v>
      </c>
      <c r="B158" s="7" t="s">
        <v>1010</v>
      </c>
      <c r="C158" s="7"/>
      <c r="D158" s="7"/>
      <c r="E158" s="7"/>
      <c r="F158" s="7"/>
      <c r="G158" s="7"/>
      <c r="H158" s="7"/>
      <c r="I158" s="7"/>
      <c r="J158" s="7"/>
      <c r="K158" s="7">
        <v>1</v>
      </c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</row>
    <row r="159" spans="1:52" s="23" customFormat="1">
      <c r="A159" s="24" t="s">
        <v>954</v>
      </c>
      <c r="B159" s="2" t="s">
        <v>988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9"/>
      <c r="AN159" s="2"/>
      <c r="AO159" s="2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</row>
    <row r="160" spans="1:52" s="23" customFormat="1">
      <c r="A160" s="12" t="s">
        <v>881</v>
      </c>
      <c r="B160" s="7" t="s">
        <v>1010</v>
      </c>
      <c r="C160" s="7"/>
      <c r="D160" s="7"/>
      <c r="E160" s="7"/>
      <c r="F160" s="7"/>
      <c r="G160" s="7"/>
      <c r="H160" s="7"/>
      <c r="I160" s="7"/>
      <c r="J160" s="7"/>
      <c r="K160" s="7">
        <v>1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</row>
    <row r="161" spans="1:52" s="21" customFormat="1">
      <c r="A161" s="24" t="s">
        <v>1035</v>
      </c>
      <c r="B161" s="2" t="s">
        <v>988</v>
      </c>
      <c r="C161" s="2"/>
      <c r="D161" s="2"/>
      <c r="E161" s="2"/>
      <c r="F161" s="2"/>
      <c r="G161" s="2"/>
      <c r="H161" s="2"/>
      <c r="I161" s="2"/>
      <c r="J161" s="2"/>
      <c r="K161" s="2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7"/>
      <c r="AN161" s="7"/>
      <c r="AO161" s="7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</row>
    <row r="162" spans="1:52" s="23" customFormat="1">
      <c r="A162" s="12" t="s">
        <v>970</v>
      </c>
      <c r="B162" s="7" t="s">
        <v>1010</v>
      </c>
      <c r="C162" s="7"/>
      <c r="D162" s="7"/>
      <c r="E162" s="7"/>
      <c r="F162" s="7"/>
      <c r="G162" s="7"/>
      <c r="H162" s="7"/>
      <c r="I162" s="7"/>
      <c r="J162" s="7"/>
      <c r="K162" s="7">
        <v>1</v>
      </c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</row>
    <row r="163" spans="1:52" s="21" customFormat="1">
      <c r="A163" s="24" t="s">
        <v>897</v>
      </c>
      <c r="B163" s="2" t="s">
        <v>988</v>
      </c>
      <c r="C163" s="2"/>
      <c r="D163" s="2"/>
      <c r="E163" s="2"/>
      <c r="F163" s="2"/>
      <c r="G163" s="2"/>
      <c r="H163" s="2"/>
      <c r="I163" s="2"/>
      <c r="J163" s="2"/>
      <c r="K163" s="2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7"/>
      <c r="AN163" s="7"/>
      <c r="AO163" s="7"/>
      <c r="AP163" s="7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</row>
    <row r="164" spans="1:52" s="23" customFormat="1">
      <c r="A164" s="12" t="s">
        <v>1110</v>
      </c>
      <c r="B164" s="7" t="s">
        <v>988</v>
      </c>
      <c r="C164" s="7"/>
      <c r="D164" s="7"/>
      <c r="E164" s="7"/>
      <c r="F164" s="7"/>
      <c r="G164" s="7"/>
      <c r="H164" s="7"/>
      <c r="I164" s="7"/>
      <c r="J164" s="7"/>
      <c r="K164" s="7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</row>
    <row r="165" spans="1:52" s="21" customFormat="1">
      <c r="A165" s="24" t="s">
        <v>892</v>
      </c>
      <c r="B165" s="2" t="s">
        <v>988</v>
      </c>
      <c r="C165" s="2"/>
      <c r="D165" s="2"/>
      <c r="E165" s="2"/>
      <c r="F165" s="2"/>
      <c r="G165" s="2"/>
      <c r="H165" s="2"/>
      <c r="I165" s="2"/>
      <c r="J165" s="2"/>
      <c r="K165" s="2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7"/>
      <c r="AN165" s="7"/>
      <c r="AO165" s="7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</row>
    <row r="166" spans="1:52" s="23" customFormat="1">
      <c r="A166" s="12" t="s">
        <v>1151</v>
      </c>
      <c r="B166" s="7" t="s">
        <v>988</v>
      </c>
      <c r="C166" s="7"/>
      <c r="D166" s="7"/>
      <c r="E166" s="7"/>
      <c r="F166" s="7"/>
      <c r="G166" s="7"/>
      <c r="H166" s="7"/>
      <c r="I166" s="7"/>
      <c r="J166" s="7"/>
      <c r="K166" s="7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</row>
    <row r="167" spans="1:52" s="21" customFormat="1">
      <c r="A167" s="12" t="s">
        <v>928</v>
      </c>
      <c r="B167" s="7" t="s">
        <v>988</v>
      </c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7"/>
      <c r="AN167" s="7"/>
      <c r="AO167" s="7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</row>
    <row r="168" spans="1:52" s="23" customFormat="1">
      <c r="A168" s="24" t="s">
        <v>1079</v>
      </c>
      <c r="B168" s="2" t="s">
        <v>988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</row>
    <row r="169" spans="1:52" s="21" customFormat="1">
      <c r="A169" s="12" t="s">
        <v>1080</v>
      </c>
      <c r="B169" s="7" t="s">
        <v>988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7"/>
      <c r="AN169" s="7"/>
      <c r="AO169" s="7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</row>
    <row r="170" spans="1:52" s="23" customFormat="1">
      <c r="A170" s="24" t="s">
        <v>1081</v>
      </c>
      <c r="B170" s="2" t="s">
        <v>988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</row>
    <row r="171" spans="1:52" s="23" customFormat="1">
      <c r="A171" s="24" t="s">
        <v>1009</v>
      </c>
      <c r="B171" s="2" t="s">
        <v>1010</v>
      </c>
      <c r="C171" s="2"/>
      <c r="D171" s="2"/>
      <c r="E171" s="2"/>
      <c r="F171" s="2"/>
      <c r="G171" s="2"/>
      <c r="H171" s="2"/>
      <c r="I171" s="2"/>
      <c r="J171" s="2"/>
      <c r="K171" s="2">
        <v>1</v>
      </c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30"/>
      <c r="AL171" s="2"/>
      <c r="AM171" s="29"/>
      <c r="AN171" s="2"/>
      <c r="AO171" s="2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</row>
    <row r="172" spans="1:52" s="21" customFormat="1">
      <c r="A172" s="12" t="s">
        <v>856</v>
      </c>
      <c r="B172" s="7" t="s">
        <v>988</v>
      </c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</row>
    <row r="173" spans="1:52" s="23" customFormat="1">
      <c r="A173" s="24" t="s">
        <v>938</v>
      </c>
      <c r="B173" s="2" t="s">
        <v>988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9"/>
      <c r="AN173" s="2"/>
      <c r="AO173" s="2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</row>
    <row r="174" spans="1:52" s="21" customFormat="1">
      <c r="A174" s="12" t="s">
        <v>940</v>
      </c>
      <c r="B174" s="7" t="s">
        <v>988</v>
      </c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</row>
    <row r="175" spans="1:52" s="23" customFormat="1">
      <c r="A175" s="24" t="s">
        <v>942</v>
      </c>
      <c r="B175" s="2" t="s">
        <v>988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9"/>
      <c r="AN175" s="2"/>
      <c r="AO175" s="2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</row>
    <row r="176" spans="1:52" s="21" customFormat="1">
      <c r="A176" s="12" t="s">
        <v>943</v>
      </c>
      <c r="B176" s="7" t="s">
        <v>740</v>
      </c>
      <c r="C176" s="7"/>
      <c r="D176" s="7"/>
      <c r="E176" s="7"/>
      <c r="F176" s="7"/>
      <c r="G176" s="7"/>
      <c r="H176" s="7"/>
      <c r="I176" s="7">
        <v>1</v>
      </c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</row>
    <row r="177" spans="1:52" s="23" customFormat="1">
      <c r="A177" s="24" t="s">
        <v>937</v>
      </c>
      <c r="B177" s="2" t="s">
        <v>988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9"/>
      <c r="AN177" s="2"/>
      <c r="AO177" s="2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</row>
    <row r="178" spans="1:52" s="21" customFormat="1">
      <c r="A178" s="12" t="s">
        <v>1018</v>
      </c>
      <c r="B178" s="7" t="s">
        <v>740</v>
      </c>
      <c r="C178" s="7"/>
      <c r="D178" s="7"/>
      <c r="E178" s="7"/>
      <c r="F178" s="7"/>
      <c r="G178" s="7"/>
      <c r="H178" s="7"/>
      <c r="I178" s="7">
        <v>1</v>
      </c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</row>
    <row r="179" spans="1:52" s="23" customFormat="1">
      <c r="A179" s="24" t="s">
        <v>829</v>
      </c>
      <c r="B179" s="2" t="s">
        <v>988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9"/>
      <c r="AN179" s="2"/>
      <c r="AO179" s="2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</row>
    <row r="180" spans="1:52" s="21" customFormat="1">
      <c r="A180" s="12" t="s">
        <v>899</v>
      </c>
      <c r="B180" s="7" t="s">
        <v>744</v>
      </c>
      <c r="C180" s="7"/>
      <c r="D180" s="7"/>
      <c r="E180" s="7"/>
      <c r="F180" s="7"/>
      <c r="G180" s="7"/>
      <c r="H180" s="7"/>
      <c r="I180" s="7"/>
      <c r="J180" s="7">
        <v>1</v>
      </c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</row>
    <row r="181" spans="1:52" s="23" customFormat="1">
      <c r="A181" s="24" t="s">
        <v>830</v>
      </c>
      <c r="B181" s="2" t="s">
        <v>988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9"/>
      <c r="AN181" s="2"/>
      <c r="AO181" s="2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</row>
    <row r="182" spans="1:52" s="21" customFormat="1">
      <c r="A182" s="12" t="s">
        <v>1109</v>
      </c>
      <c r="B182" s="7" t="s">
        <v>988</v>
      </c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</row>
    <row r="183" spans="1:52" s="23" customFormat="1">
      <c r="A183" s="24" t="s">
        <v>1112</v>
      </c>
      <c r="B183" s="2" t="s">
        <v>740</v>
      </c>
      <c r="C183" s="2"/>
      <c r="D183" s="2"/>
      <c r="E183" s="2"/>
      <c r="F183" s="2"/>
      <c r="G183" s="2"/>
      <c r="H183" s="2"/>
      <c r="I183" s="2">
        <v>1</v>
      </c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9"/>
      <c r="AN183" s="2"/>
      <c r="AO183" s="2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</row>
    <row r="184" spans="1:52" s="23" customFormat="1">
      <c r="A184" s="12" t="s">
        <v>986</v>
      </c>
      <c r="B184" s="7" t="s">
        <v>1047</v>
      </c>
      <c r="C184" s="7"/>
      <c r="D184" s="7"/>
      <c r="E184" s="7"/>
      <c r="F184" s="7"/>
      <c r="G184" s="7"/>
      <c r="H184" s="7">
        <v>1</v>
      </c>
      <c r="I184" s="7"/>
      <c r="J184" s="7"/>
      <c r="K184" s="7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</row>
    <row r="185" spans="1:52" s="21" customFormat="1">
      <c r="A185" s="24" t="s">
        <v>1175</v>
      </c>
      <c r="B185" s="2" t="s">
        <v>988</v>
      </c>
      <c r="C185" s="2"/>
      <c r="D185" s="2"/>
      <c r="E185" s="2"/>
      <c r="F185" s="2"/>
      <c r="G185" s="2"/>
      <c r="H185" s="2"/>
      <c r="I185" s="2"/>
      <c r="J185" s="2"/>
      <c r="K185" s="2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27"/>
      <c r="AN185" s="7"/>
      <c r="AO185" s="7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</row>
    <row r="186" spans="1:52" s="23" customFormat="1">
      <c r="A186" s="12" t="s">
        <v>1117</v>
      </c>
      <c r="B186" s="7" t="s">
        <v>744</v>
      </c>
      <c r="C186" s="7"/>
      <c r="D186" s="7"/>
      <c r="E186" s="7"/>
      <c r="F186" s="7"/>
      <c r="G186" s="7"/>
      <c r="H186" s="7"/>
      <c r="I186" s="7"/>
      <c r="J186" s="7">
        <v>1</v>
      </c>
      <c r="K186" s="7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</row>
    <row r="187" spans="1:52" s="21" customFormat="1">
      <c r="A187" s="24" t="s">
        <v>848</v>
      </c>
      <c r="B187" s="2" t="s">
        <v>988</v>
      </c>
      <c r="C187" s="2"/>
      <c r="D187" s="2"/>
      <c r="E187" s="2"/>
      <c r="F187" s="2"/>
      <c r="G187" s="2"/>
      <c r="H187" s="2"/>
      <c r="I187" s="2"/>
      <c r="J187" s="2"/>
      <c r="K187" s="2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27"/>
      <c r="AN187" s="7"/>
      <c r="AO187" s="7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</row>
    <row r="188" spans="1:52" s="23" customFormat="1">
      <c r="A188" s="24" t="s">
        <v>944</v>
      </c>
      <c r="B188" s="2" t="s">
        <v>988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</row>
    <row r="189" spans="1:52" s="21" customFormat="1">
      <c r="A189" s="12" t="s">
        <v>1021</v>
      </c>
      <c r="B189" s="7" t="s">
        <v>814</v>
      </c>
      <c r="C189" s="7"/>
      <c r="D189" s="7"/>
      <c r="E189" s="7"/>
      <c r="F189" s="7"/>
      <c r="G189" s="7"/>
      <c r="H189" s="7">
        <v>1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27"/>
      <c r="AN189" s="7"/>
      <c r="AO189" s="7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</row>
    <row r="190" spans="1:52" s="23" customFormat="1">
      <c r="A190" s="24" t="s">
        <v>1088</v>
      </c>
      <c r="B190" s="2" t="s">
        <v>988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</row>
    <row r="191" spans="1:52" s="21" customFormat="1" ht="28">
      <c r="A191" s="12" t="s">
        <v>1082</v>
      </c>
      <c r="B191" s="7" t="s">
        <v>1141</v>
      </c>
      <c r="C191" s="7"/>
      <c r="D191" s="7"/>
      <c r="E191" s="7"/>
      <c r="F191" s="7"/>
      <c r="G191" s="7"/>
      <c r="H191" s="7">
        <v>1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27"/>
      <c r="AN191" s="7"/>
      <c r="AO191" s="7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</row>
    <row r="192" spans="1:52" s="23" customFormat="1">
      <c r="A192" s="24" t="s">
        <v>819</v>
      </c>
      <c r="B192" s="2" t="s">
        <v>740</v>
      </c>
      <c r="C192" s="2"/>
      <c r="D192" s="2"/>
      <c r="E192" s="2"/>
      <c r="F192" s="2"/>
      <c r="G192" s="2"/>
      <c r="H192" s="2"/>
      <c r="I192" s="2">
        <v>1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45"/>
      <c r="AJ192" s="2"/>
      <c r="AK192" s="2"/>
      <c r="AL192" s="2"/>
      <c r="AM192" s="2"/>
      <c r="AN192" s="2"/>
      <c r="AO192" s="2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</row>
    <row r="193" spans="1:52" s="21" customFormat="1">
      <c r="A193" s="12" t="s">
        <v>878</v>
      </c>
      <c r="B193" s="7" t="s">
        <v>988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27"/>
      <c r="AN193" s="7"/>
      <c r="AO193" s="7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</row>
    <row r="194" spans="1:52" s="23" customFormat="1">
      <c r="A194" s="24" t="s">
        <v>879</v>
      </c>
      <c r="B194" s="2" t="s">
        <v>988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</row>
    <row r="195" spans="1:52" s="21" customFormat="1">
      <c r="A195" s="12" t="s">
        <v>825</v>
      </c>
      <c r="B195" s="7" t="s">
        <v>988</v>
      </c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27"/>
      <c r="AN195" s="7"/>
      <c r="AO195" s="7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</row>
    <row r="196" spans="1:52" s="23" customFormat="1">
      <c r="A196" s="24" t="s">
        <v>709</v>
      </c>
      <c r="B196" s="2" t="s">
        <v>740</v>
      </c>
      <c r="C196" s="2"/>
      <c r="D196" s="2"/>
      <c r="E196" s="2"/>
      <c r="F196" s="2"/>
      <c r="G196" s="2"/>
      <c r="H196" s="2"/>
      <c r="I196" s="2">
        <v>1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</row>
    <row r="197" spans="1:52" s="21" customFormat="1">
      <c r="A197" s="12" t="s">
        <v>710</v>
      </c>
      <c r="B197" s="7" t="s">
        <v>740</v>
      </c>
      <c r="C197" s="7"/>
      <c r="D197" s="7"/>
      <c r="E197" s="7"/>
      <c r="F197" s="7"/>
      <c r="G197" s="7"/>
      <c r="H197" s="7"/>
      <c r="I197" s="7">
        <v>1</v>
      </c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27"/>
      <c r="AN197" s="7"/>
      <c r="AO197" s="7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</row>
    <row r="198" spans="1:52" s="23" customFormat="1">
      <c r="A198" s="24" t="s">
        <v>859</v>
      </c>
      <c r="B198" s="2" t="s">
        <v>740</v>
      </c>
      <c r="C198" s="2"/>
      <c r="D198" s="2"/>
      <c r="E198" s="2"/>
      <c r="F198" s="2"/>
      <c r="G198" s="2"/>
      <c r="H198" s="2"/>
      <c r="I198" s="2">
        <v>1</v>
      </c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</row>
    <row r="199" spans="1:52" s="21" customFormat="1">
      <c r="A199" s="12" t="s">
        <v>865</v>
      </c>
      <c r="B199" s="7" t="s">
        <v>988</v>
      </c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27"/>
      <c r="AN199" s="7"/>
      <c r="AO199" s="7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</row>
    <row r="200" spans="1:52" s="23" customFormat="1">
      <c r="A200" s="24" t="s">
        <v>987</v>
      </c>
      <c r="B200" s="2" t="s">
        <v>988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</row>
    <row r="201" spans="1:52" s="21" customFormat="1">
      <c r="A201" s="12" t="s">
        <v>852</v>
      </c>
      <c r="B201" s="7" t="s">
        <v>988</v>
      </c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27"/>
      <c r="AN201" s="7"/>
      <c r="AO201" s="7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</row>
    <row r="202" spans="1:52" s="23" customFormat="1">
      <c r="A202" s="24" t="s">
        <v>853</v>
      </c>
      <c r="B202" s="2" t="s">
        <v>988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</row>
    <row r="203" spans="1:52" s="21" customFormat="1">
      <c r="A203" s="12" t="s">
        <v>918</v>
      </c>
      <c r="B203" s="7" t="s">
        <v>988</v>
      </c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27"/>
      <c r="AN203" s="7"/>
      <c r="AO203" s="7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</row>
    <row r="204" spans="1:52" s="21" customFormat="1">
      <c r="A204" s="12" t="s">
        <v>903</v>
      </c>
      <c r="B204" s="7" t="s">
        <v>988</v>
      </c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</row>
    <row r="205" spans="1:52" s="23" customFormat="1">
      <c r="A205" s="24" t="s">
        <v>908</v>
      </c>
      <c r="B205" s="2" t="s">
        <v>988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9"/>
      <c r="AN205" s="2"/>
      <c r="AO205" s="2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</row>
    <row r="206" spans="1:52" s="21" customFormat="1">
      <c r="A206" s="12" t="s">
        <v>1054</v>
      </c>
      <c r="B206" s="7" t="s">
        <v>919</v>
      </c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</row>
    <row r="207" spans="1:52" s="23" customFormat="1">
      <c r="A207" s="24" t="s">
        <v>845</v>
      </c>
      <c r="B207" s="2" t="s">
        <v>988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9"/>
      <c r="AN207" s="2"/>
      <c r="AO207" s="2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</row>
    <row r="208" spans="1:52" s="23" customFormat="1">
      <c r="A208" s="12" t="s">
        <v>846</v>
      </c>
      <c r="B208" s="7" t="s">
        <v>988</v>
      </c>
      <c r="C208" s="7"/>
      <c r="D208" s="7"/>
      <c r="E208" s="7"/>
      <c r="F208" s="7"/>
      <c r="G208" s="7"/>
      <c r="H208" s="7"/>
      <c r="I208" s="7"/>
      <c r="J208" s="7"/>
      <c r="K208" s="7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</row>
    <row r="209" spans="1:52" s="21" customFormat="1">
      <c r="A209" s="24" t="s">
        <v>917</v>
      </c>
      <c r="B209" s="2" t="s">
        <v>919</v>
      </c>
      <c r="C209" s="2"/>
      <c r="D209" s="2"/>
      <c r="E209" s="2"/>
      <c r="F209" s="2"/>
      <c r="G209" s="2"/>
      <c r="H209" s="2"/>
      <c r="I209" s="2"/>
      <c r="J209" s="2"/>
      <c r="K209" s="2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27"/>
      <c r="AN209" s="7"/>
      <c r="AO209" s="7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</row>
    <row r="210" spans="1:52" s="21" customFormat="1">
      <c r="A210" s="12" t="s">
        <v>849</v>
      </c>
      <c r="B210" s="7" t="s">
        <v>919</v>
      </c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</row>
    <row r="211" spans="1:52" s="23" customFormat="1">
      <c r="A211" s="24" t="s">
        <v>850</v>
      </c>
      <c r="B211" s="2" t="s">
        <v>988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9"/>
      <c r="AN211" s="2"/>
      <c r="AO211" s="2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</row>
    <row r="212" spans="1:52" s="23" customFormat="1">
      <c r="A212" s="12" t="s">
        <v>163</v>
      </c>
      <c r="B212" s="7" t="s">
        <v>164</v>
      </c>
      <c r="C212" s="7"/>
      <c r="D212" s="7"/>
      <c r="E212" s="7"/>
      <c r="F212" s="7"/>
      <c r="G212" s="7">
        <v>1</v>
      </c>
      <c r="H212" s="7"/>
      <c r="I212" s="7"/>
      <c r="J212" s="7"/>
      <c r="K212" s="7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6"/>
      <c r="AK212" s="6"/>
      <c r="AL212" s="6"/>
      <c r="AM212" s="6"/>
      <c r="AN212" s="6"/>
      <c r="AO212" s="6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</row>
    <row r="213" spans="1:52" s="21" customFormat="1">
      <c r="A213" s="24" t="s">
        <v>21</v>
      </c>
      <c r="B213" s="2" t="s">
        <v>174</v>
      </c>
      <c r="C213" s="2"/>
      <c r="D213" s="2"/>
      <c r="E213" s="2"/>
      <c r="F213" s="2"/>
      <c r="G213" s="2"/>
      <c r="H213" s="2"/>
      <c r="I213" s="2"/>
      <c r="J213" s="2">
        <v>1</v>
      </c>
      <c r="K213" s="2"/>
      <c r="L213" s="14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2"/>
      <c r="AK213" s="2"/>
      <c r="AL213" s="2"/>
      <c r="AM213" s="29"/>
      <c r="AN213" s="2"/>
      <c r="AO213" s="2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</row>
    <row r="214" spans="1:52" s="23" customFormat="1">
      <c r="A214" s="24" t="s">
        <v>158</v>
      </c>
      <c r="B214" s="2" t="s">
        <v>159</v>
      </c>
      <c r="C214" s="2"/>
      <c r="D214" s="2"/>
      <c r="E214" s="2"/>
      <c r="F214" s="2"/>
      <c r="G214" s="2"/>
      <c r="H214" s="2">
        <v>1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</row>
    <row r="215" spans="1:52" s="23" customFormat="1">
      <c r="A215" s="12" t="s">
        <v>160</v>
      </c>
      <c r="B215" s="7" t="s">
        <v>161</v>
      </c>
      <c r="C215" s="7"/>
      <c r="D215" s="7"/>
      <c r="E215" s="7"/>
      <c r="F215" s="7"/>
      <c r="G215" s="7"/>
      <c r="H215" s="7"/>
      <c r="I215" s="7"/>
      <c r="J215" s="7"/>
      <c r="K215" s="7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6"/>
      <c r="AK215" s="6"/>
      <c r="AL215" s="6"/>
      <c r="AM215" s="50"/>
      <c r="AN215" s="6"/>
      <c r="AO215" s="6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</row>
    <row r="216" spans="1:52" s="21" customFormat="1">
      <c r="A216" s="24" t="s">
        <v>162</v>
      </c>
      <c r="B216" s="2" t="s">
        <v>186</v>
      </c>
      <c r="C216" s="2"/>
      <c r="D216" s="2"/>
      <c r="E216" s="2"/>
      <c r="F216" s="2"/>
      <c r="G216" s="2"/>
      <c r="H216" s="2"/>
      <c r="I216" s="2">
        <v>1</v>
      </c>
      <c r="J216" s="2"/>
      <c r="K216" s="2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2"/>
      <c r="AK216" s="2"/>
      <c r="AL216" s="2"/>
      <c r="AM216" s="2"/>
      <c r="AN216" s="2"/>
      <c r="AO216" s="2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</row>
    <row r="217" spans="1:52" s="23" customFormat="1">
      <c r="A217" s="24" t="s">
        <v>155</v>
      </c>
      <c r="B217" s="2" t="s">
        <v>196</v>
      </c>
      <c r="C217" s="2"/>
      <c r="D217" s="2"/>
      <c r="E217" s="2"/>
      <c r="F217" s="2"/>
      <c r="G217" s="2"/>
      <c r="H217" s="2"/>
      <c r="I217" s="2"/>
      <c r="J217" s="2">
        <v>1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13"/>
      <c r="AL217" s="13"/>
      <c r="AM217" s="51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</row>
    <row r="218" spans="1:52" s="21" customFormat="1">
      <c r="A218" s="12" t="s">
        <v>458</v>
      </c>
      <c r="B218" s="7" t="s">
        <v>1589</v>
      </c>
      <c r="C218" s="7"/>
      <c r="D218" s="7"/>
      <c r="E218" s="7"/>
      <c r="F218" s="7"/>
      <c r="G218" s="7"/>
      <c r="H218" s="7"/>
      <c r="I218" s="7"/>
      <c r="J218" s="7">
        <v>1</v>
      </c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</row>
    <row r="219" spans="1:52" s="23" customFormat="1" ht="28">
      <c r="A219" s="24" t="s">
        <v>551</v>
      </c>
      <c r="B219" s="2" t="s">
        <v>552</v>
      </c>
      <c r="C219" s="2"/>
      <c r="D219" s="2"/>
      <c r="E219" s="2"/>
      <c r="F219" s="2"/>
      <c r="G219" s="2">
        <v>1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9"/>
      <c r="AN219" s="2"/>
      <c r="AO219" s="2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</row>
    <row r="220" spans="1:52" s="21" customFormat="1">
      <c r="A220" s="12" t="s">
        <v>156</v>
      </c>
      <c r="B220" s="7" t="s">
        <v>157</v>
      </c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</row>
    <row r="221" spans="1:52" s="21" customFormat="1">
      <c r="A221" s="12" t="s">
        <v>98</v>
      </c>
      <c r="B221" s="7" t="s">
        <v>134</v>
      </c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27"/>
      <c r="AN221" s="7"/>
      <c r="AO221" s="7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</row>
    <row r="222" spans="1:52" s="23" customFormat="1">
      <c r="A222" s="24" t="s">
        <v>99</v>
      </c>
      <c r="B222" s="2" t="s">
        <v>196</v>
      </c>
      <c r="C222" s="2"/>
      <c r="D222" s="2"/>
      <c r="E222" s="2"/>
      <c r="F222" s="2"/>
      <c r="G222" s="2"/>
      <c r="H222" s="2"/>
      <c r="I222" s="2"/>
      <c r="J222" s="2">
        <v>1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</row>
    <row r="223" spans="1:52" s="21" customFormat="1">
      <c r="A223" s="12" t="s">
        <v>412</v>
      </c>
      <c r="B223" s="7" t="s">
        <v>1523</v>
      </c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27"/>
      <c r="AN223" s="7"/>
      <c r="AO223" s="7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</row>
    <row r="224" spans="1:52" s="23" customFormat="1">
      <c r="A224" s="24" t="s">
        <v>100</v>
      </c>
      <c r="B224" s="2" t="s">
        <v>147</v>
      </c>
      <c r="C224" s="2"/>
      <c r="D224" s="2"/>
      <c r="E224" s="2"/>
      <c r="F224" s="2"/>
      <c r="G224" s="2"/>
      <c r="H224" s="2"/>
      <c r="I224" s="2"/>
      <c r="J224" s="2"/>
      <c r="K224" s="2">
        <v>1</v>
      </c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</row>
    <row r="225" spans="1:52" s="21" customFormat="1">
      <c r="A225" s="12" t="s">
        <v>101</v>
      </c>
      <c r="B225" s="7" t="s">
        <v>102</v>
      </c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27"/>
      <c r="AN225" s="7"/>
      <c r="AO225" s="7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</row>
    <row r="226" spans="1:52" s="23" customFormat="1">
      <c r="A226" s="24" t="s">
        <v>103</v>
      </c>
      <c r="B226" s="2" t="s">
        <v>988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</row>
    <row r="227" spans="1:52" s="21" customFormat="1">
      <c r="A227" s="12" t="s">
        <v>104</v>
      </c>
      <c r="B227" s="7" t="s">
        <v>134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27"/>
      <c r="AN227" s="7"/>
      <c r="AO227" s="7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</row>
    <row r="228" spans="1:52" s="23" customFormat="1">
      <c r="A228" s="24" t="s">
        <v>105</v>
      </c>
      <c r="B228" s="2" t="s">
        <v>196</v>
      </c>
      <c r="C228" s="2"/>
      <c r="D228" s="2"/>
      <c r="E228" s="2"/>
      <c r="F228" s="2"/>
      <c r="G228" s="2"/>
      <c r="H228" s="2"/>
      <c r="I228" s="2"/>
      <c r="J228" s="2">
        <v>1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</row>
    <row r="229" spans="1:52" s="23" customFormat="1">
      <c r="A229" s="12" t="s">
        <v>95</v>
      </c>
      <c r="B229" s="7" t="s">
        <v>196</v>
      </c>
      <c r="C229" s="7"/>
      <c r="D229" s="7"/>
      <c r="E229" s="7"/>
      <c r="F229" s="7"/>
      <c r="G229" s="7"/>
      <c r="H229" s="7"/>
      <c r="I229" s="7"/>
      <c r="J229" s="7">
        <v>1</v>
      </c>
      <c r="K229" s="7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9"/>
      <c r="AN229" s="2"/>
      <c r="AO229" s="2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</row>
    <row r="230" spans="1:52" s="21" customFormat="1">
      <c r="A230" s="24" t="s">
        <v>374</v>
      </c>
      <c r="B230" s="2" t="s">
        <v>1525</v>
      </c>
      <c r="C230" s="2"/>
      <c r="D230" s="2"/>
      <c r="E230" s="2"/>
      <c r="F230" s="2"/>
      <c r="G230" s="2"/>
      <c r="H230" s="2"/>
      <c r="I230" s="2">
        <v>1</v>
      </c>
      <c r="J230" s="2"/>
      <c r="K230" s="2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</row>
    <row r="231" spans="1:52" s="23" customFormat="1">
      <c r="A231" s="12" t="s">
        <v>96</v>
      </c>
      <c r="B231" s="7" t="s">
        <v>142</v>
      </c>
      <c r="C231" s="7"/>
      <c r="D231" s="7"/>
      <c r="E231" s="7"/>
      <c r="F231" s="7"/>
      <c r="G231" s="7"/>
      <c r="H231" s="7"/>
      <c r="I231" s="7"/>
      <c r="J231" s="7">
        <v>1</v>
      </c>
      <c r="K231" s="7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9"/>
      <c r="AN231" s="2"/>
      <c r="AO231" s="2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</row>
    <row r="232" spans="1:52" s="21" customFormat="1">
      <c r="A232" s="24" t="s">
        <v>392</v>
      </c>
      <c r="B232" s="2" t="s">
        <v>1525</v>
      </c>
      <c r="C232" s="2"/>
      <c r="D232" s="2"/>
      <c r="E232" s="2"/>
      <c r="F232" s="2"/>
      <c r="G232" s="2"/>
      <c r="H232" s="2"/>
      <c r="I232" s="2">
        <v>1</v>
      </c>
      <c r="J232" s="2"/>
      <c r="K232" s="2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</row>
    <row r="233" spans="1:52" s="21" customFormat="1">
      <c r="A233" s="12" t="s">
        <v>97</v>
      </c>
      <c r="B233" s="7" t="s">
        <v>142</v>
      </c>
      <c r="C233" s="7"/>
      <c r="D233" s="7"/>
      <c r="E233" s="7"/>
      <c r="F233" s="7"/>
      <c r="G233" s="7"/>
      <c r="H233" s="7"/>
      <c r="I233" s="7"/>
      <c r="J233" s="7">
        <v>1</v>
      </c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27"/>
      <c r="AN233" s="7"/>
      <c r="AO233" s="7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</row>
    <row r="234" spans="1:52" s="23" customFormat="1">
      <c r="A234" s="24" t="s">
        <v>378</v>
      </c>
      <c r="B234" s="2" t="s">
        <v>1589</v>
      </c>
      <c r="C234" s="2"/>
      <c r="D234" s="2"/>
      <c r="E234" s="2"/>
      <c r="F234" s="2"/>
      <c r="G234" s="2"/>
      <c r="H234" s="2"/>
      <c r="I234" s="2"/>
      <c r="J234" s="2">
        <v>1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</row>
    <row r="235" spans="1:52" s="21" customFormat="1">
      <c r="A235" s="12" t="s">
        <v>432</v>
      </c>
      <c r="B235" s="7" t="s">
        <v>1589</v>
      </c>
      <c r="C235" s="7"/>
      <c r="D235" s="7"/>
      <c r="E235" s="7"/>
      <c r="F235" s="7"/>
      <c r="G235" s="7"/>
      <c r="H235" s="7"/>
      <c r="I235" s="7"/>
      <c r="J235" s="7">
        <v>1</v>
      </c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27"/>
      <c r="AN235" s="7"/>
      <c r="AO235" s="7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</row>
    <row r="236" spans="1:52" s="23" customFormat="1">
      <c r="A236" s="24" t="s">
        <v>382</v>
      </c>
      <c r="B236" s="2" t="s">
        <v>988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</row>
    <row r="237" spans="1:52" s="21" customFormat="1">
      <c r="A237" s="12" t="s">
        <v>189</v>
      </c>
      <c r="B237" s="7" t="s">
        <v>190</v>
      </c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14"/>
      <c r="AK237" s="7"/>
      <c r="AL237" s="7"/>
      <c r="AM237" s="27"/>
      <c r="AN237" s="7"/>
      <c r="AO237" s="7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</row>
    <row r="238" spans="1:52" s="23" customFormat="1">
      <c r="A238" s="24" t="s">
        <v>184</v>
      </c>
      <c r="B238" s="2" t="s">
        <v>988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9"/>
      <c r="AN238" s="2"/>
      <c r="AO238" s="2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</row>
    <row r="239" spans="1:52" s="21" customFormat="1">
      <c r="A239" s="12" t="s">
        <v>185</v>
      </c>
      <c r="B239" s="7" t="s">
        <v>186</v>
      </c>
      <c r="C239" s="7"/>
      <c r="D239" s="7"/>
      <c r="E239" s="7"/>
      <c r="F239" s="7"/>
      <c r="G239" s="7"/>
      <c r="H239" s="7"/>
      <c r="I239" s="7">
        <v>1</v>
      </c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14"/>
      <c r="AK239" s="7"/>
      <c r="AL239" s="7"/>
      <c r="AM239" s="7"/>
      <c r="AN239" s="7"/>
      <c r="AO239" s="7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</row>
    <row r="240" spans="1:52" s="23" customFormat="1" ht="28">
      <c r="A240" s="24" t="s">
        <v>187</v>
      </c>
      <c r="B240" s="2" t="s">
        <v>188</v>
      </c>
      <c r="C240" s="2"/>
      <c r="D240" s="2"/>
      <c r="E240" s="2"/>
      <c r="F240" s="2"/>
      <c r="G240" s="2"/>
      <c r="H240" s="2">
        <v>1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13"/>
      <c r="AM240" s="2"/>
      <c r="AN240" s="2"/>
      <c r="AO240" s="2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</row>
    <row r="241" spans="1:53" s="23" customFormat="1">
      <c r="A241" s="12" t="s">
        <v>179</v>
      </c>
      <c r="B241" s="7" t="s">
        <v>180</v>
      </c>
      <c r="C241" s="7"/>
      <c r="D241" s="7"/>
      <c r="E241" s="7"/>
      <c r="F241" s="7"/>
      <c r="G241" s="7"/>
      <c r="H241" s="7"/>
      <c r="I241" s="7"/>
      <c r="J241" s="7"/>
      <c r="K241" s="7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9"/>
      <c r="AN241" s="2"/>
      <c r="AO241" s="2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</row>
    <row r="242" spans="1:53" s="23" customFormat="1">
      <c r="A242" s="24" t="s">
        <v>181</v>
      </c>
      <c r="B242" s="2" t="s">
        <v>988</v>
      </c>
      <c r="C242" s="38"/>
      <c r="D242" s="38"/>
      <c r="E242" s="38"/>
      <c r="F242" s="38"/>
      <c r="G242" s="38"/>
      <c r="H242" s="38"/>
      <c r="I242" s="38"/>
      <c r="J242" s="38"/>
      <c r="K242" s="38"/>
      <c r="L242" s="45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</row>
    <row r="243" spans="1:53" s="21" customFormat="1">
      <c r="A243" s="12" t="s">
        <v>182</v>
      </c>
      <c r="B243" s="7" t="s">
        <v>183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14"/>
      <c r="AK243" s="7"/>
      <c r="AL243" s="7"/>
      <c r="AM243" s="27"/>
      <c r="AN243" s="7"/>
      <c r="AO243" s="7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</row>
    <row r="244" spans="1:53" s="23" customFormat="1">
      <c r="A244" s="12" t="s">
        <v>0</v>
      </c>
      <c r="B244" s="7"/>
      <c r="C244" s="7"/>
      <c r="D244" s="7"/>
      <c r="E244" s="7"/>
      <c r="F244" s="7"/>
      <c r="G244" s="7"/>
      <c r="H244" s="7"/>
      <c r="I244" s="7"/>
      <c r="J244" s="7">
        <v>1</v>
      </c>
      <c r="K244" s="7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</row>
    <row r="245" spans="1:53" s="21" customFormat="1">
      <c r="A245" s="24" t="s">
        <v>1</v>
      </c>
      <c r="B245" s="2" t="s">
        <v>200</v>
      </c>
      <c r="C245" s="2"/>
      <c r="D245" s="2"/>
      <c r="E245" s="2"/>
      <c r="F245" s="2"/>
      <c r="G245" s="2"/>
      <c r="H245" s="2"/>
      <c r="I245" s="2">
        <v>1</v>
      </c>
      <c r="J245" s="2"/>
      <c r="K245" s="2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27"/>
      <c r="AN245" s="7"/>
      <c r="AO245" s="7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</row>
    <row r="246" spans="1:53" s="23" customFormat="1" ht="42">
      <c r="A246" s="12" t="s">
        <v>2</v>
      </c>
      <c r="B246" s="7" t="s">
        <v>3</v>
      </c>
      <c r="C246" s="7">
        <v>1</v>
      </c>
      <c r="D246" s="7"/>
      <c r="E246" s="7"/>
      <c r="F246" s="7"/>
      <c r="G246" s="7"/>
      <c r="H246" s="7"/>
      <c r="I246" s="7">
        <v>1</v>
      </c>
      <c r="J246" s="7"/>
      <c r="K246" s="7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</row>
    <row r="247" spans="1:53" s="23" customFormat="1">
      <c r="A247" s="24" t="s">
        <v>4</v>
      </c>
      <c r="B247" s="2"/>
      <c r="C247" s="2"/>
      <c r="D247" s="2"/>
      <c r="E247" s="2"/>
      <c r="F247" s="2"/>
      <c r="G247" s="2"/>
      <c r="H247" s="2"/>
      <c r="I247" s="2"/>
      <c r="J247" s="2">
        <v>1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9"/>
      <c r="AN247" s="2"/>
      <c r="AO247" s="2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</row>
    <row r="248" spans="1:53" s="21" customFormat="1">
      <c r="A248" s="12" t="s">
        <v>5</v>
      </c>
      <c r="B248" s="7" t="s">
        <v>202</v>
      </c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</row>
    <row r="249" spans="1:53" s="23" customFormat="1">
      <c r="A249" s="12" t="s">
        <v>61</v>
      </c>
      <c r="B249" s="7"/>
      <c r="C249" s="7"/>
      <c r="D249" s="7"/>
      <c r="E249" s="7"/>
      <c r="F249" s="7"/>
      <c r="G249" s="7"/>
      <c r="H249" s="7"/>
      <c r="I249" s="7"/>
      <c r="J249" s="7">
        <v>1</v>
      </c>
      <c r="K249" s="7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9"/>
      <c r="AN249" s="2"/>
      <c r="AO249" s="2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</row>
    <row r="250" spans="1:53" s="21" customFormat="1">
      <c r="A250" s="24" t="s">
        <v>62</v>
      </c>
      <c r="B250" s="2" t="s">
        <v>202</v>
      </c>
      <c r="C250" s="2"/>
      <c r="D250" s="2"/>
      <c r="E250" s="2"/>
      <c r="F250" s="2"/>
      <c r="G250" s="2"/>
      <c r="H250" s="2"/>
      <c r="I250" s="2"/>
      <c r="J250" s="2"/>
      <c r="K250" s="2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</row>
    <row r="251" spans="1:53" s="23" customFormat="1">
      <c r="A251" s="12" t="s">
        <v>63</v>
      </c>
      <c r="B251" s="7"/>
      <c r="C251" s="7"/>
      <c r="D251" s="7"/>
      <c r="E251" s="7"/>
      <c r="F251" s="7"/>
      <c r="G251" s="7"/>
      <c r="H251" s="7"/>
      <c r="I251" s="7"/>
      <c r="J251" s="7">
        <v>1</v>
      </c>
      <c r="K251" s="7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9"/>
      <c r="AN251" s="2"/>
      <c r="AO251" s="2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</row>
    <row r="252" spans="1:53" s="21" customFormat="1" ht="42">
      <c r="A252" s="24" t="s">
        <v>64</v>
      </c>
      <c r="B252" s="2" t="s">
        <v>65</v>
      </c>
      <c r="C252" s="2"/>
      <c r="D252" s="2"/>
      <c r="E252" s="2"/>
      <c r="F252" s="2"/>
      <c r="G252" s="2"/>
      <c r="H252" s="2">
        <v>1</v>
      </c>
      <c r="I252" s="2"/>
      <c r="J252" s="2"/>
      <c r="K252" s="2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</row>
    <row r="253" spans="1:53" s="23" customFormat="1" ht="42">
      <c r="A253" s="12" t="s">
        <v>66</v>
      </c>
      <c r="B253" s="7" t="s">
        <v>67</v>
      </c>
      <c r="C253" s="7"/>
      <c r="D253" s="7"/>
      <c r="E253" s="7"/>
      <c r="F253" s="7"/>
      <c r="G253" s="7"/>
      <c r="H253" s="7"/>
      <c r="I253" s="7">
        <v>1</v>
      </c>
      <c r="J253" s="7"/>
      <c r="K253" s="7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9"/>
      <c r="AN253" s="2"/>
      <c r="AO253" s="2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</row>
    <row r="254" spans="1:53" s="21" customFormat="1">
      <c r="A254" s="24" t="s">
        <v>68</v>
      </c>
      <c r="B254" s="2" t="s">
        <v>202</v>
      </c>
      <c r="C254" s="2"/>
      <c r="D254" s="2"/>
      <c r="E254" s="2"/>
      <c r="F254" s="2"/>
      <c r="G254" s="2"/>
      <c r="H254" s="2"/>
      <c r="I254" s="2"/>
      <c r="J254" s="2"/>
      <c r="K254" s="2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</row>
    <row r="255" spans="1:53" s="21" customFormat="1" ht="70">
      <c r="A255" s="12" t="s">
        <v>52</v>
      </c>
      <c r="B255" s="7" t="s">
        <v>53</v>
      </c>
      <c r="C255" s="7"/>
      <c r="D255" s="7"/>
      <c r="E255" s="7">
        <v>1</v>
      </c>
      <c r="F255" s="7"/>
      <c r="G255" s="7"/>
      <c r="H255" s="7">
        <v>1</v>
      </c>
      <c r="I255" s="7"/>
      <c r="J255" s="7"/>
      <c r="K255" s="7">
        <v>1</v>
      </c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27"/>
      <c r="AN255" s="7"/>
      <c r="AO255" s="7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</row>
    <row r="256" spans="1:53" s="23" customFormat="1" ht="28">
      <c r="A256" s="24" t="s">
        <v>54</v>
      </c>
      <c r="B256" s="2" t="s">
        <v>55</v>
      </c>
      <c r="C256" s="2"/>
      <c r="D256" s="2"/>
      <c r="E256" s="2"/>
      <c r="F256" s="2"/>
      <c r="G256" s="2">
        <v>1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9"/>
      <c r="AN256" s="2"/>
      <c r="AO256" s="2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</row>
    <row r="257" spans="1:54" s="23" customFormat="1" ht="28">
      <c r="A257" s="12" t="s">
        <v>56</v>
      </c>
      <c r="B257" s="7" t="s">
        <v>57</v>
      </c>
      <c r="C257" s="7">
        <v>1</v>
      </c>
      <c r="D257" s="7"/>
      <c r="E257" s="7"/>
      <c r="F257" s="7"/>
      <c r="G257" s="7"/>
      <c r="H257" s="7"/>
      <c r="I257" s="7"/>
      <c r="J257" s="7"/>
      <c r="K257" s="7">
        <v>1</v>
      </c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9"/>
      <c r="AN257" s="2"/>
      <c r="AO257" s="2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</row>
    <row r="258" spans="1:54" s="21" customFormat="1">
      <c r="A258" s="24" t="s">
        <v>58</v>
      </c>
      <c r="B258" s="2"/>
      <c r="C258" s="2"/>
      <c r="D258" s="2"/>
      <c r="E258" s="2"/>
      <c r="F258" s="2"/>
      <c r="G258" s="2"/>
      <c r="H258" s="2"/>
      <c r="I258" s="2"/>
      <c r="J258" s="2">
        <v>1</v>
      </c>
      <c r="K258" s="2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27"/>
      <c r="AN258" s="7"/>
      <c r="AO258" s="7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</row>
    <row r="259" spans="1:54" s="23" customFormat="1">
      <c r="A259" s="12" t="s">
        <v>59</v>
      </c>
      <c r="B259" s="7" t="s">
        <v>202</v>
      </c>
      <c r="C259" s="7"/>
      <c r="D259" s="7"/>
      <c r="E259" s="7"/>
      <c r="F259" s="7"/>
      <c r="G259" s="7"/>
      <c r="H259" s="7"/>
      <c r="I259" s="7"/>
      <c r="J259" s="7"/>
      <c r="K259" s="7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9"/>
      <c r="AN259" s="2"/>
      <c r="AO259" s="2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</row>
    <row r="260" spans="1:54" s="21" customFormat="1">
      <c r="A260" s="24" t="s">
        <v>60</v>
      </c>
      <c r="B260" s="2"/>
      <c r="C260" s="2"/>
      <c r="D260" s="2"/>
      <c r="E260" s="2"/>
      <c r="F260" s="2"/>
      <c r="G260" s="2"/>
      <c r="H260" s="2"/>
      <c r="I260" s="2"/>
      <c r="J260" s="2">
        <v>1</v>
      </c>
      <c r="K260" s="2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</row>
    <row r="261" spans="1:54" s="23" customFormat="1" ht="28">
      <c r="A261" s="24" t="s">
        <v>45</v>
      </c>
      <c r="B261" s="2" t="s">
        <v>46</v>
      </c>
      <c r="C261" s="2"/>
      <c r="D261" s="2"/>
      <c r="E261" s="2"/>
      <c r="F261" s="2"/>
      <c r="G261" s="2"/>
      <c r="H261" s="2"/>
      <c r="I261" s="2">
        <v>1</v>
      </c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9"/>
      <c r="AN261" s="2"/>
      <c r="AO261" s="2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B261" s="13"/>
    </row>
    <row r="262" spans="1:54" s="21" customFormat="1">
      <c r="A262" s="12" t="s">
        <v>47</v>
      </c>
      <c r="B262" s="7" t="s">
        <v>127</v>
      </c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</row>
    <row r="263" spans="1:54" s="23" customFormat="1">
      <c r="A263" s="24" t="s">
        <v>48</v>
      </c>
      <c r="B263" s="2" t="s">
        <v>134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13"/>
      <c r="N263" s="13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9"/>
      <c r="AN263" s="2"/>
      <c r="AO263" s="2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</row>
    <row r="264" spans="1:54" s="21" customFormat="1">
      <c r="A264" s="12" t="s">
        <v>49</v>
      </c>
      <c r="B264" s="7"/>
      <c r="C264" s="7"/>
      <c r="D264" s="7"/>
      <c r="E264" s="7"/>
      <c r="F264" s="7"/>
      <c r="G264" s="7"/>
      <c r="H264" s="7"/>
      <c r="I264" s="7"/>
      <c r="J264" s="7">
        <v>1</v>
      </c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</row>
    <row r="265" spans="1:54" s="23" customFormat="1" ht="28">
      <c r="A265" s="24" t="s">
        <v>50</v>
      </c>
      <c r="B265" s="2" t="s">
        <v>51</v>
      </c>
      <c r="C265" s="2">
        <v>1</v>
      </c>
      <c r="D265" s="2"/>
      <c r="E265" s="2"/>
      <c r="F265" s="2"/>
      <c r="G265" s="2"/>
      <c r="H265" s="2"/>
      <c r="I265" s="2">
        <v>1</v>
      </c>
      <c r="J265" s="2"/>
      <c r="K265" s="2"/>
      <c r="L265" s="2"/>
      <c r="M265" s="2"/>
      <c r="N265" s="2"/>
      <c r="O265" s="30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9"/>
      <c r="AN265" s="2"/>
      <c r="AO265" s="2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</row>
    <row r="266" spans="1:54" s="21" customFormat="1">
      <c r="A266" s="12" t="s">
        <v>1462</v>
      </c>
      <c r="B266" s="7" t="s">
        <v>1523</v>
      </c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</row>
    <row r="267" spans="1:54" s="23" customFormat="1">
      <c r="A267" s="24" t="s">
        <v>39</v>
      </c>
      <c r="B267" s="2" t="s">
        <v>988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9"/>
      <c r="AN267" s="2"/>
      <c r="AO267" s="2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</row>
    <row r="268" spans="1:54" s="21" customFormat="1">
      <c r="A268" s="12" t="s">
        <v>40</v>
      </c>
      <c r="B268" s="7"/>
      <c r="C268" s="7"/>
      <c r="D268" s="7"/>
      <c r="E268" s="7"/>
      <c r="F268" s="7"/>
      <c r="G268" s="7"/>
      <c r="H268" s="7"/>
      <c r="I268" s="7"/>
      <c r="J268" s="7">
        <v>1</v>
      </c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27"/>
      <c r="AN268" s="7"/>
      <c r="AO268" s="7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</row>
    <row r="269" spans="1:54" s="23" customFormat="1" ht="28">
      <c r="A269" s="24" t="s">
        <v>41</v>
      </c>
      <c r="B269" s="2" t="s">
        <v>42</v>
      </c>
      <c r="C269" s="2"/>
      <c r="D269" s="2"/>
      <c r="E269" s="2">
        <v>1</v>
      </c>
      <c r="F269" s="2"/>
      <c r="G269" s="2"/>
      <c r="H269" s="2"/>
      <c r="I269" s="2"/>
      <c r="J269" s="2"/>
      <c r="K269" s="2">
        <v>1</v>
      </c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9"/>
      <c r="AN269" s="2"/>
      <c r="AO269" s="2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</row>
    <row r="270" spans="1:54" s="21" customFormat="1" ht="28">
      <c r="A270" s="12" t="s">
        <v>43</v>
      </c>
      <c r="B270" s="7" t="s">
        <v>44</v>
      </c>
      <c r="C270" s="7"/>
      <c r="D270" s="7"/>
      <c r="E270" s="7"/>
      <c r="F270" s="7"/>
      <c r="G270" s="7"/>
      <c r="H270" s="7"/>
      <c r="I270" s="7">
        <v>1</v>
      </c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</row>
    <row r="271" spans="1:54" s="21" customFormat="1">
      <c r="A271" s="24" t="s">
        <v>35</v>
      </c>
      <c r="B271" s="2" t="s">
        <v>36</v>
      </c>
      <c r="C271" s="2"/>
      <c r="D271" s="2"/>
      <c r="E271" s="2"/>
      <c r="F271" s="2"/>
      <c r="G271" s="2">
        <v>1</v>
      </c>
      <c r="H271" s="2"/>
      <c r="I271" s="2"/>
      <c r="J271" s="2"/>
      <c r="K271" s="2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27"/>
      <c r="AN271" s="7"/>
      <c r="AO271" s="7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</row>
    <row r="272" spans="1:54" s="23" customFormat="1" ht="28">
      <c r="A272" s="12" t="s">
        <v>37</v>
      </c>
      <c r="B272" s="7" t="s">
        <v>38</v>
      </c>
      <c r="C272" s="7"/>
      <c r="D272" s="7"/>
      <c r="E272" s="7"/>
      <c r="F272" s="7"/>
      <c r="G272" s="7"/>
      <c r="H272" s="7"/>
      <c r="I272" s="7"/>
      <c r="J272" s="7"/>
      <c r="K272" s="7">
        <v>1</v>
      </c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</row>
    <row r="273" spans="1:52" s="21" customFormat="1">
      <c r="A273" s="24" t="s">
        <v>1371</v>
      </c>
      <c r="B273" s="2" t="s">
        <v>1589</v>
      </c>
      <c r="C273" s="2"/>
      <c r="D273" s="2"/>
      <c r="E273" s="2"/>
      <c r="F273" s="2"/>
      <c r="G273" s="2"/>
      <c r="H273" s="2"/>
      <c r="I273" s="2"/>
      <c r="J273" s="2">
        <v>1</v>
      </c>
      <c r="K273" s="2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27"/>
      <c r="AN273" s="7"/>
      <c r="AO273" s="7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</row>
    <row r="274" spans="1:52" s="21" customFormat="1" ht="42">
      <c r="A274" s="24" t="s">
        <v>1425</v>
      </c>
      <c r="B274" s="2" t="s">
        <v>1426</v>
      </c>
      <c r="C274" s="2"/>
      <c r="D274" s="2">
        <v>1</v>
      </c>
      <c r="E274" s="2"/>
      <c r="F274" s="2">
        <v>1</v>
      </c>
      <c r="G274" s="2"/>
      <c r="H274" s="2"/>
      <c r="I274" s="2"/>
      <c r="J274" s="2"/>
      <c r="K274" s="2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</row>
    <row r="275" spans="1:52" s="23" customFormat="1">
      <c r="A275" s="12" t="s">
        <v>34</v>
      </c>
      <c r="B275" s="7" t="s">
        <v>127</v>
      </c>
      <c r="C275" s="7"/>
      <c r="D275" s="7"/>
      <c r="E275" s="7"/>
      <c r="F275" s="7"/>
      <c r="G275" s="7"/>
      <c r="H275" s="7"/>
      <c r="I275" s="7"/>
      <c r="J275" s="7"/>
      <c r="K275" s="7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9"/>
      <c r="AN275" s="2"/>
      <c r="AO275" s="2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</row>
    <row r="276" spans="1:52" s="21" customFormat="1" ht="28">
      <c r="A276" s="12" t="s">
        <v>115</v>
      </c>
      <c r="B276" s="7" t="s">
        <v>29</v>
      </c>
      <c r="C276" s="7">
        <v>1</v>
      </c>
      <c r="D276" s="7"/>
      <c r="E276" s="7"/>
      <c r="F276" s="7"/>
      <c r="G276" s="7"/>
      <c r="H276" s="7"/>
      <c r="I276" s="7">
        <v>1</v>
      </c>
      <c r="J276" s="7"/>
      <c r="K276" s="7">
        <v>1</v>
      </c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</row>
    <row r="277" spans="1:52" s="23" customFormat="1">
      <c r="A277" s="24" t="s">
        <v>30</v>
      </c>
      <c r="B277" s="2" t="s">
        <v>200</v>
      </c>
      <c r="C277" s="2"/>
      <c r="D277" s="2"/>
      <c r="E277" s="2"/>
      <c r="F277" s="2"/>
      <c r="G277" s="2"/>
      <c r="H277" s="2"/>
      <c r="I277" s="2">
        <v>1</v>
      </c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9"/>
      <c r="AN277" s="2"/>
      <c r="AO277" s="2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</row>
    <row r="278" spans="1:52" s="21" customFormat="1">
      <c r="A278" s="12" t="s">
        <v>31</v>
      </c>
      <c r="B278" s="7" t="s">
        <v>200</v>
      </c>
      <c r="C278" s="7"/>
      <c r="D278" s="7"/>
      <c r="E278" s="7"/>
      <c r="F278" s="7"/>
      <c r="G278" s="7"/>
      <c r="H278" s="7"/>
      <c r="I278" s="7">
        <v>1</v>
      </c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</row>
    <row r="279" spans="1:52" s="23" customFormat="1">
      <c r="A279" s="24" t="s">
        <v>32</v>
      </c>
      <c r="B279" s="2" t="s">
        <v>200</v>
      </c>
      <c r="C279" s="2"/>
      <c r="D279" s="2"/>
      <c r="E279" s="2"/>
      <c r="F279" s="2"/>
      <c r="G279" s="2"/>
      <c r="H279" s="2"/>
      <c r="I279" s="2">
        <v>1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9"/>
      <c r="AN279" s="2"/>
      <c r="AO279" s="2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</row>
    <row r="280" spans="1:52" s="21" customFormat="1">
      <c r="A280" s="12" t="s">
        <v>33</v>
      </c>
      <c r="B280" s="7" t="s">
        <v>142</v>
      </c>
      <c r="C280" s="7"/>
      <c r="D280" s="7"/>
      <c r="E280" s="7"/>
      <c r="F280" s="7"/>
      <c r="G280" s="7"/>
      <c r="H280" s="7"/>
      <c r="I280" s="7"/>
      <c r="J280" s="7">
        <v>1</v>
      </c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</row>
    <row r="281" spans="1:52">
      <c r="A281" s="24" t="s">
        <v>110</v>
      </c>
      <c r="B281" s="2" t="s">
        <v>134</v>
      </c>
      <c r="C281" s="2"/>
      <c r="D281" s="2"/>
      <c r="E281" s="2"/>
      <c r="F281" s="2"/>
      <c r="G281" s="2"/>
      <c r="H281" s="2"/>
      <c r="I281" s="2"/>
      <c r="J281" s="2"/>
      <c r="K281" s="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5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</row>
    <row r="282" spans="1:52" s="21" customFormat="1">
      <c r="A282" s="12" t="s">
        <v>111</v>
      </c>
      <c r="B282" s="7" t="s">
        <v>112</v>
      </c>
      <c r="C282" s="7"/>
      <c r="D282" s="7"/>
      <c r="E282" s="7"/>
      <c r="F282" s="7"/>
      <c r="G282" s="7"/>
      <c r="H282" s="7"/>
      <c r="I282" s="7">
        <v>1</v>
      </c>
      <c r="J282" s="7"/>
      <c r="K282" s="7">
        <v>1</v>
      </c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</row>
    <row r="283" spans="1:52" s="23" customFormat="1">
      <c r="A283" s="24" t="s">
        <v>113</v>
      </c>
      <c r="B283" s="2" t="s">
        <v>114</v>
      </c>
      <c r="C283" s="2"/>
      <c r="D283" s="2"/>
      <c r="E283" s="2"/>
      <c r="F283" s="2"/>
      <c r="G283" s="2"/>
      <c r="H283" s="2"/>
      <c r="I283" s="2">
        <v>1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</row>
    <row r="284" spans="1:52" s="21" customFormat="1" ht="28">
      <c r="A284" s="12" t="s">
        <v>343</v>
      </c>
      <c r="B284" s="7" t="s">
        <v>344</v>
      </c>
      <c r="C284" s="7"/>
      <c r="D284" s="7">
        <v>1</v>
      </c>
      <c r="E284" s="7"/>
      <c r="F284" s="7"/>
      <c r="G284" s="7"/>
      <c r="H284" s="7"/>
      <c r="I284" s="7"/>
      <c r="J284" s="7"/>
      <c r="K284" s="7">
        <v>1</v>
      </c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27"/>
      <c r="AN284" s="7"/>
      <c r="AO284" s="7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</row>
    <row r="285" spans="1:52" s="23" customFormat="1">
      <c r="A285" s="24" t="s">
        <v>106</v>
      </c>
      <c r="B285" s="2" t="s">
        <v>107</v>
      </c>
      <c r="C285" s="2"/>
      <c r="D285" s="2"/>
      <c r="E285" s="2"/>
      <c r="F285" s="2"/>
      <c r="G285" s="2"/>
      <c r="H285" s="2"/>
      <c r="I285" s="2"/>
      <c r="J285" s="2">
        <v>1</v>
      </c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9"/>
      <c r="AN285" s="2"/>
      <c r="AO285" s="2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</row>
    <row r="286" spans="1:52" s="21" customFormat="1">
      <c r="A286" s="12" t="s">
        <v>1463</v>
      </c>
      <c r="B286" s="7" t="s">
        <v>1464</v>
      </c>
      <c r="C286" s="7"/>
      <c r="D286" s="7"/>
      <c r="E286" s="7"/>
      <c r="F286" s="7"/>
      <c r="G286" s="7"/>
      <c r="H286" s="7">
        <v>1</v>
      </c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</row>
    <row r="287" spans="1:52" s="23" customFormat="1">
      <c r="A287" s="24" t="s">
        <v>108</v>
      </c>
      <c r="B287" s="2" t="s">
        <v>161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9"/>
      <c r="AN287" s="2"/>
      <c r="AO287" s="2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</row>
    <row r="288" spans="1:52" s="23" customFormat="1">
      <c r="A288" s="12" t="s">
        <v>109</v>
      </c>
      <c r="B288" s="7" t="s">
        <v>134</v>
      </c>
      <c r="C288" s="7"/>
      <c r="D288" s="7"/>
      <c r="E288" s="7"/>
      <c r="F288" s="7"/>
      <c r="G288" s="7"/>
      <c r="H288" s="7"/>
      <c r="I288" s="7"/>
      <c r="J288" s="7"/>
      <c r="K288" s="7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</row>
    <row r="289" spans="1:41" s="21" customForma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44"/>
      <c r="M289" s="44"/>
      <c r="N289" s="44"/>
      <c r="O289" s="44"/>
      <c r="P289" s="44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  <c r="AE289" s="44"/>
      <c r="AF289" s="44"/>
      <c r="AG289" s="44"/>
      <c r="AH289" s="44"/>
      <c r="AI289" s="44"/>
      <c r="AJ289" s="44"/>
      <c r="AK289" s="44"/>
      <c r="AL289" s="44"/>
      <c r="AM289" s="44"/>
      <c r="AN289" s="44"/>
      <c r="AO289" s="44"/>
    </row>
    <row r="292" spans="1:41" ht="70">
      <c r="A292" s="15" t="s">
        <v>20</v>
      </c>
      <c r="C292" s="15">
        <f t="shared" ref="C292:K292" si="0" xml:space="preserve"> SUM(C1:C288)</f>
        <v>6</v>
      </c>
      <c r="D292" s="15">
        <f t="shared" si="0"/>
        <v>2</v>
      </c>
      <c r="E292" s="15">
        <f t="shared" si="0"/>
        <v>9</v>
      </c>
      <c r="F292" s="15">
        <f t="shared" si="0"/>
        <v>3</v>
      </c>
      <c r="G292" s="15">
        <f t="shared" si="0"/>
        <v>12</v>
      </c>
      <c r="H292" s="15">
        <f t="shared" si="0"/>
        <v>19</v>
      </c>
      <c r="I292" s="15">
        <f t="shared" si="0"/>
        <v>47</v>
      </c>
      <c r="J292" s="15">
        <f t="shared" si="0"/>
        <v>45</v>
      </c>
      <c r="K292" s="15">
        <f t="shared" si="0"/>
        <v>39</v>
      </c>
    </row>
    <row r="293" spans="1:41">
      <c r="C293" s="15">
        <f>SUM(C292:K292)</f>
        <v>182</v>
      </c>
    </row>
  </sheetData>
  <sortState ref="A1:XFD288">
    <sortCondition ref="A2:A288"/>
  </sortState>
  <phoneticPr fontId="2" type="noConversion"/>
  <pageMargins left="0.7" right="0.7" top="0.78740157499999996" bottom="0.78740157499999996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BE179"/>
  <sheetViews>
    <sheetView workbookViewId="0">
      <pane ySplit="1" topLeftCell="A2" activePane="bottomLeft" state="frozenSplit"/>
      <selection pane="bottomLeft" activeCell="C48" sqref="C48"/>
    </sheetView>
  </sheetViews>
  <sheetFormatPr baseColWidth="10" defaultRowHeight="14"/>
  <cols>
    <col min="1" max="1" width="10.83203125" style="15"/>
    <col min="2" max="2" width="16.33203125" style="15" customWidth="1"/>
    <col min="3" max="3" width="19" style="15" customWidth="1"/>
    <col min="4" max="4" width="12.5" style="15" bestFit="1" customWidth="1"/>
    <col min="5" max="5" width="5.33203125" style="15" bestFit="1" customWidth="1"/>
    <col min="6" max="6" width="8.83203125" style="15" bestFit="1" customWidth="1"/>
    <col min="7" max="7" width="6.6640625" style="15" bestFit="1" customWidth="1"/>
    <col min="8" max="8" width="11.83203125" style="15" bestFit="1" customWidth="1"/>
    <col min="9" max="9" width="9.1640625" style="15" bestFit="1" customWidth="1"/>
    <col min="10" max="10" width="4" style="15" bestFit="1" customWidth="1"/>
    <col min="11" max="11" width="11.1640625" style="15" bestFit="1" customWidth="1"/>
    <col min="12" max="12" width="12.1640625" style="15" bestFit="1" customWidth="1"/>
    <col min="13" max="13" width="23" style="15" customWidth="1"/>
    <col min="14" max="14" width="17" style="15" customWidth="1"/>
    <col min="15" max="15" width="15.33203125" style="15" customWidth="1"/>
    <col min="16" max="16" width="31.6640625" style="15" customWidth="1"/>
    <col min="17" max="17" width="20.5" style="15" customWidth="1"/>
    <col min="18" max="18" width="21.33203125" style="15" customWidth="1"/>
    <col min="19" max="19" width="21" style="15" customWidth="1"/>
    <col min="20" max="20" width="33.6640625" style="15" customWidth="1"/>
    <col min="21" max="21" width="29.83203125" style="15" customWidth="1"/>
    <col min="22" max="22" width="11.83203125" style="15" customWidth="1"/>
    <col min="23" max="23" width="17" style="15" customWidth="1"/>
    <col min="24" max="24" width="16.1640625" style="15" customWidth="1"/>
    <col min="25" max="25" width="21.33203125" style="15" customWidth="1"/>
    <col min="26" max="26" width="23" style="15" customWidth="1"/>
    <col min="27" max="27" width="10.83203125" style="15"/>
    <col min="28" max="28" width="20" style="15" customWidth="1"/>
    <col min="29" max="29" width="13.83203125" style="15" customWidth="1"/>
    <col min="30" max="30" width="21.5" style="15" customWidth="1"/>
    <col min="31" max="31" width="17.5" style="15" customWidth="1"/>
    <col min="32" max="32" width="10.83203125" style="15"/>
    <col min="33" max="33" width="13.1640625" style="15" customWidth="1"/>
    <col min="34" max="34" width="10.83203125" style="15"/>
    <col min="35" max="35" width="24" style="15" customWidth="1"/>
    <col min="36" max="36" width="18.83203125" style="15" customWidth="1"/>
    <col min="37" max="37" width="15.33203125" style="15" customWidth="1"/>
    <col min="38" max="38" width="17.33203125" style="15" customWidth="1"/>
    <col min="39" max="39" width="12.33203125" style="15" customWidth="1"/>
    <col min="40" max="40" width="13.5" style="15" customWidth="1"/>
    <col min="41" max="41" width="10.83203125" style="15"/>
    <col min="42" max="42" width="13.83203125" style="15" customWidth="1"/>
    <col min="43" max="44" width="10.83203125" style="15"/>
    <col min="45" max="45" width="12.6640625" style="15" customWidth="1"/>
    <col min="46" max="47" width="10.83203125" style="15"/>
    <col min="48" max="48" width="12.83203125" style="15" customWidth="1"/>
    <col min="49" max="49" width="17.33203125" style="15" customWidth="1"/>
    <col min="50" max="50" width="10.83203125" style="15"/>
    <col min="51" max="51" width="18.1640625" style="15" customWidth="1"/>
    <col min="52" max="52" width="12.83203125" style="15" customWidth="1"/>
    <col min="53" max="53" width="15.1640625" style="15" customWidth="1"/>
    <col min="54" max="16384" width="10.83203125" style="15"/>
  </cols>
  <sheetData>
    <row r="1" spans="1:57" ht="42">
      <c r="A1" s="16" t="s">
        <v>834</v>
      </c>
      <c r="B1" s="39" t="s">
        <v>221</v>
      </c>
      <c r="C1" s="16" t="s">
        <v>835</v>
      </c>
      <c r="D1" s="33" t="s">
        <v>1560</v>
      </c>
      <c r="E1" s="33" t="s">
        <v>1556</v>
      </c>
      <c r="F1" s="33" t="s">
        <v>1557</v>
      </c>
      <c r="G1" s="33" t="s">
        <v>1580</v>
      </c>
      <c r="H1" s="33" t="s">
        <v>1553</v>
      </c>
      <c r="I1" s="33" t="s">
        <v>1561</v>
      </c>
      <c r="J1" s="33" t="s">
        <v>1551</v>
      </c>
      <c r="K1" s="33" t="s">
        <v>1559</v>
      </c>
      <c r="L1" s="33" t="s">
        <v>1558</v>
      </c>
      <c r="M1" s="16" t="s">
        <v>836</v>
      </c>
      <c r="N1" s="16" t="s">
        <v>715</v>
      </c>
      <c r="O1" s="16" t="s">
        <v>837</v>
      </c>
      <c r="P1" s="16" t="s">
        <v>760</v>
      </c>
      <c r="Q1" s="16" t="s">
        <v>761</v>
      </c>
      <c r="R1" s="16" t="s">
        <v>729</v>
      </c>
      <c r="S1" s="16" t="s">
        <v>762</v>
      </c>
      <c r="T1" s="16" t="s">
        <v>532</v>
      </c>
      <c r="U1" s="16" t="s">
        <v>533</v>
      </c>
      <c r="V1" s="16" t="s">
        <v>639</v>
      </c>
      <c r="W1" s="16" t="s">
        <v>640</v>
      </c>
      <c r="X1" s="16" t="s">
        <v>724</v>
      </c>
      <c r="Y1" s="16" t="s">
        <v>641</v>
      </c>
      <c r="Z1" s="16" t="s">
        <v>748</v>
      </c>
      <c r="AA1" s="16" t="s">
        <v>701</v>
      </c>
      <c r="AB1" s="16" t="s">
        <v>796</v>
      </c>
      <c r="AC1" s="16" t="s">
        <v>798</v>
      </c>
      <c r="AD1" s="16" t="s">
        <v>800</v>
      </c>
      <c r="AE1" s="17" t="s">
        <v>598</v>
      </c>
      <c r="AF1" s="16" t="s">
        <v>719</v>
      </c>
      <c r="AG1" s="16" t="s">
        <v>721</v>
      </c>
      <c r="AH1" s="16" t="s">
        <v>780</v>
      </c>
      <c r="AI1" s="16" t="s">
        <v>666</v>
      </c>
      <c r="AJ1" s="16" t="s">
        <v>820</v>
      </c>
      <c r="AK1" s="18" t="s">
        <v>985</v>
      </c>
      <c r="AL1" s="19" t="s">
        <v>936</v>
      </c>
      <c r="AM1" s="19" t="s">
        <v>958</v>
      </c>
      <c r="AN1" s="19" t="s">
        <v>1219</v>
      </c>
      <c r="AO1" s="19" t="s">
        <v>1095</v>
      </c>
      <c r="AP1" s="19" t="s">
        <v>1115</v>
      </c>
      <c r="AQ1" s="20" t="s">
        <v>732</v>
      </c>
      <c r="AR1" s="20" t="s">
        <v>690</v>
      </c>
      <c r="AS1" s="20" t="s">
        <v>1250</v>
      </c>
      <c r="AT1" s="20" t="s">
        <v>1206</v>
      </c>
      <c r="AU1" s="20" t="s">
        <v>482</v>
      </c>
      <c r="AV1" s="20" t="s">
        <v>483</v>
      </c>
      <c r="AW1" s="20" t="s">
        <v>574</v>
      </c>
      <c r="AX1" s="20" t="s">
        <v>506</v>
      </c>
      <c r="AY1" s="20" t="s">
        <v>509</v>
      </c>
      <c r="AZ1" s="20" t="s">
        <v>372</v>
      </c>
      <c r="BA1" s="20" t="s">
        <v>365</v>
      </c>
      <c r="BB1" s="20" t="s">
        <v>1354</v>
      </c>
      <c r="BC1" s="20" t="s">
        <v>1519</v>
      </c>
      <c r="BD1" s="20" t="s">
        <v>1549</v>
      </c>
      <c r="BE1" s="20" t="s">
        <v>354</v>
      </c>
    </row>
    <row r="2" spans="1:57" s="23" customFormat="1">
      <c r="A2" s="24" t="s">
        <v>522</v>
      </c>
      <c r="B2" s="24"/>
      <c r="C2" s="2" t="s">
        <v>523</v>
      </c>
      <c r="D2" s="2"/>
      <c r="E2" s="2"/>
      <c r="F2" s="2"/>
      <c r="G2" s="2"/>
      <c r="H2" s="2"/>
      <c r="I2" s="2"/>
      <c r="J2" s="2"/>
      <c r="K2" s="2"/>
      <c r="L2" s="2">
        <v>1</v>
      </c>
      <c r="M2" s="2" t="s">
        <v>362</v>
      </c>
      <c r="N2" s="2" t="s">
        <v>362</v>
      </c>
      <c r="O2" s="2" t="s">
        <v>362</v>
      </c>
      <c r="P2" s="2" t="s">
        <v>362</v>
      </c>
      <c r="Q2" s="2" t="s">
        <v>362</v>
      </c>
      <c r="R2" s="2" t="s">
        <v>362</v>
      </c>
      <c r="S2" s="2" t="s">
        <v>362</v>
      </c>
      <c r="T2" s="2" t="s">
        <v>362</v>
      </c>
      <c r="U2" s="2" t="s">
        <v>362</v>
      </c>
      <c r="V2" s="2" t="s">
        <v>362</v>
      </c>
      <c r="W2" s="2" t="s">
        <v>362</v>
      </c>
      <c r="X2" s="2" t="s">
        <v>362</v>
      </c>
      <c r="Y2" s="2" t="s">
        <v>362</v>
      </c>
      <c r="Z2" s="2" t="s">
        <v>362</v>
      </c>
      <c r="AA2" s="2" t="s">
        <v>362</v>
      </c>
      <c r="AB2" s="2" t="s">
        <v>362</v>
      </c>
      <c r="AC2" s="2" t="s">
        <v>362</v>
      </c>
      <c r="AD2" s="2" t="s">
        <v>524</v>
      </c>
      <c r="AE2" s="2" t="s">
        <v>362</v>
      </c>
      <c r="AF2" s="2" t="s">
        <v>362</v>
      </c>
      <c r="AG2" s="2" t="s">
        <v>362</v>
      </c>
      <c r="AH2" s="2" t="s">
        <v>362</v>
      </c>
      <c r="AI2" s="2" t="s">
        <v>525</v>
      </c>
      <c r="AJ2" s="2" t="s">
        <v>362</v>
      </c>
      <c r="AK2" s="2" t="s">
        <v>362</v>
      </c>
      <c r="AL2" s="2" t="s">
        <v>362</v>
      </c>
      <c r="AM2" s="2" t="s">
        <v>362</v>
      </c>
      <c r="AN2" s="29" t="s">
        <v>362</v>
      </c>
      <c r="AO2" s="2" t="s">
        <v>362</v>
      </c>
      <c r="AP2" s="2" t="s">
        <v>362</v>
      </c>
      <c r="AQ2" s="13" t="s">
        <v>362</v>
      </c>
      <c r="AR2" s="13" t="s">
        <v>362</v>
      </c>
      <c r="AS2" s="13" t="s">
        <v>362</v>
      </c>
      <c r="AT2" s="13" t="s">
        <v>362</v>
      </c>
      <c r="AU2" s="13"/>
      <c r="AV2" s="13"/>
      <c r="AW2" s="13"/>
      <c r="AX2" s="13"/>
      <c r="AY2" s="13"/>
      <c r="AZ2" s="13"/>
      <c r="BA2" s="13"/>
    </row>
    <row r="3" spans="1:57" s="21" customFormat="1" ht="28">
      <c r="A3" s="12" t="s">
        <v>458</v>
      </c>
      <c r="B3" s="12"/>
      <c r="C3" s="7" t="s">
        <v>362</v>
      </c>
      <c r="D3" s="7"/>
      <c r="E3" s="7"/>
      <c r="F3" s="7"/>
      <c r="G3" s="7"/>
      <c r="H3" s="7"/>
      <c r="I3" s="7"/>
      <c r="J3" s="7"/>
      <c r="K3" s="7"/>
      <c r="L3" s="7">
        <v>1</v>
      </c>
      <c r="M3" s="7" t="s">
        <v>362</v>
      </c>
      <c r="N3" s="7" t="s">
        <v>459</v>
      </c>
      <c r="O3" s="7" t="s">
        <v>362</v>
      </c>
      <c r="P3" s="7" t="s">
        <v>362</v>
      </c>
      <c r="Q3" s="7" t="s">
        <v>362</v>
      </c>
      <c r="R3" s="7" t="s">
        <v>362</v>
      </c>
      <c r="S3" s="7" t="s">
        <v>362</v>
      </c>
      <c r="T3" s="7" t="s">
        <v>362</v>
      </c>
      <c r="U3" s="7" t="s">
        <v>362</v>
      </c>
      <c r="V3" s="7" t="s">
        <v>362</v>
      </c>
      <c r="W3" s="7" t="s">
        <v>362</v>
      </c>
      <c r="X3" s="7" t="s">
        <v>362</v>
      </c>
      <c r="Y3" s="7" t="s">
        <v>362</v>
      </c>
      <c r="Z3" s="7" t="s">
        <v>362</v>
      </c>
      <c r="AA3" s="7" t="s">
        <v>362</v>
      </c>
      <c r="AB3" s="7" t="s">
        <v>362</v>
      </c>
      <c r="AC3" s="7" t="s">
        <v>362</v>
      </c>
      <c r="AD3" s="7" t="s">
        <v>602</v>
      </c>
      <c r="AE3" s="7" t="s">
        <v>362</v>
      </c>
      <c r="AF3" s="7" t="s">
        <v>362</v>
      </c>
      <c r="AG3" s="7" t="s">
        <v>362</v>
      </c>
      <c r="AH3" s="7" t="s">
        <v>362</v>
      </c>
      <c r="AI3" s="7" t="s">
        <v>460</v>
      </c>
      <c r="AJ3" s="7" t="s">
        <v>362</v>
      </c>
      <c r="AK3" s="7" t="s">
        <v>362</v>
      </c>
      <c r="AL3" s="7" t="s">
        <v>362</v>
      </c>
      <c r="AM3" s="7" t="s">
        <v>362</v>
      </c>
      <c r="AN3" s="7" t="s">
        <v>362</v>
      </c>
      <c r="AO3" s="7" t="s">
        <v>362</v>
      </c>
      <c r="AP3" s="7" t="s">
        <v>362</v>
      </c>
      <c r="AQ3" s="14" t="s">
        <v>362</v>
      </c>
      <c r="AR3" s="14" t="s">
        <v>362</v>
      </c>
      <c r="AS3" s="14" t="s">
        <v>362</v>
      </c>
      <c r="AT3" s="14" t="s">
        <v>362</v>
      </c>
      <c r="AU3" s="14"/>
      <c r="AV3" s="14"/>
      <c r="AW3" s="14"/>
      <c r="AX3" s="14"/>
      <c r="AY3" s="14"/>
      <c r="AZ3" s="14"/>
      <c r="BA3" s="14"/>
    </row>
    <row r="4" spans="1:57" s="23" customFormat="1" ht="28">
      <c r="A4" s="24" t="s">
        <v>551</v>
      </c>
      <c r="B4" s="24"/>
      <c r="C4" s="2" t="s">
        <v>552</v>
      </c>
      <c r="D4" s="2">
        <v>1</v>
      </c>
      <c r="E4" s="2"/>
      <c r="F4" s="2"/>
      <c r="G4" s="2"/>
      <c r="H4" s="2"/>
      <c r="I4" s="2"/>
      <c r="J4" s="2"/>
      <c r="K4" s="2"/>
      <c r="L4" s="2"/>
      <c r="M4" s="2" t="s">
        <v>516</v>
      </c>
      <c r="N4" s="2" t="s">
        <v>517</v>
      </c>
      <c r="O4" s="2" t="s">
        <v>459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 t="s">
        <v>519</v>
      </c>
      <c r="AC4" s="2"/>
      <c r="AD4" s="2"/>
      <c r="AE4" s="2"/>
      <c r="AF4" s="2"/>
      <c r="AG4" s="2"/>
      <c r="AH4" s="2"/>
      <c r="AI4" s="2" t="s">
        <v>508</v>
      </c>
      <c r="AJ4" s="2"/>
      <c r="AK4" s="2"/>
      <c r="AL4" s="2"/>
      <c r="AM4" s="2"/>
      <c r="AN4" s="29"/>
      <c r="AO4" s="2"/>
      <c r="AP4" s="2"/>
      <c r="AQ4" s="13"/>
      <c r="AR4" s="13"/>
      <c r="AS4" s="13"/>
      <c r="AT4" s="13"/>
      <c r="AU4" s="13" t="s">
        <v>510</v>
      </c>
      <c r="AV4" s="13" t="s">
        <v>573</v>
      </c>
      <c r="AW4" s="13" t="s">
        <v>621</v>
      </c>
      <c r="AX4" s="13" t="s">
        <v>507</v>
      </c>
      <c r="AY4" s="13" t="s">
        <v>577</v>
      </c>
      <c r="AZ4" s="13"/>
      <c r="BA4" s="13"/>
    </row>
    <row r="5" spans="1:57" s="23" customFormat="1" ht="42">
      <c r="A5" s="24" t="s">
        <v>1261</v>
      </c>
      <c r="B5" s="24"/>
      <c r="C5" s="2" t="s">
        <v>1308</v>
      </c>
      <c r="D5" s="2"/>
      <c r="E5" s="2"/>
      <c r="F5" s="2">
        <v>1</v>
      </c>
      <c r="G5" s="2"/>
      <c r="H5" s="2"/>
      <c r="I5" s="2"/>
      <c r="J5" s="2"/>
      <c r="K5" s="2"/>
      <c r="L5" s="2"/>
      <c r="M5" s="2"/>
      <c r="N5" s="2" t="s">
        <v>241</v>
      </c>
      <c r="O5" s="2" t="s">
        <v>1309</v>
      </c>
      <c r="P5" s="2"/>
      <c r="Q5" s="2"/>
      <c r="R5" s="2"/>
      <c r="S5" s="2"/>
      <c r="T5" s="2"/>
      <c r="U5" s="2" t="s">
        <v>1262</v>
      </c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9"/>
      <c r="AO5" s="2"/>
      <c r="AP5" s="2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7" s="23" customFormat="1">
      <c r="A6" s="24" t="s">
        <v>1241</v>
      </c>
      <c r="B6" s="24"/>
      <c r="C6" s="2" t="s">
        <v>267</v>
      </c>
      <c r="D6" s="2"/>
      <c r="E6" s="2">
        <v>1</v>
      </c>
      <c r="F6" s="2"/>
      <c r="G6" s="2"/>
      <c r="H6" s="2"/>
      <c r="I6" s="2"/>
      <c r="J6" s="2"/>
      <c r="K6" s="2"/>
      <c r="L6" s="2"/>
      <c r="M6" s="2" t="s">
        <v>362</v>
      </c>
      <c r="N6" s="2" t="s">
        <v>362</v>
      </c>
      <c r="O6" s="2" t="s">
        <v>362</v>
      </c>
      <c r="P6" s="2" t="s">
        <v>362</v>
      </c>
      <c r="Q6" s="2" t="s">
        <v>362</v>
      </c>
      <c r="R6" s="2" t="s">
        <v>362</v>
      </c>
      <c r="S6" s="2" t="s">
        <v>362</v>
      </c>
      <c r="T6" s="2" t="s">
        <v>362</v>
      </c>
      <c r="U6" s="2" t="s">
        <v>362</v>
      </c>
      <c r="V6" s="2" t="s">
        <v>362</v>
      </c>
      <c r="W6" s="2" t="s">
        <v>362</v>
      </c>
      <c r="X6" s="2" t="s">
        <v>251</v>
      </c>
      <c r="Y6" s="2" t="s">
        <v>362</v>
      </c>
      <c r="Z6" s="2" t="s">
        <v>362</v>
      </c>
      <c r="AA6" s="2" t="s">
        <v>362</v>
      </c>
      <c r="AB6" s="2" t="s">
        <v>362</v>
      </c>
      <c r="AC6" s="2" t="s">
        <v>362</v>
      </c>
      <c r="AD6" s="2" t="s">
        <v>362</v>
      </c>
      <c r="AE6" s="2" t="s">
        <v>362</v>
      </c>
      <c r="AF6" s="2" t="s">
        <v>362</v>
      </c>
      <c r="AG6" s="2" t="s">
        <v>251</v>
      </c>
      <c r="AH6" s="2" t="s">
        <v>362</v>
      </c>
      <c r="AI6" s="2" t="s">
        <v>362</v>
      </c>
      <c r="AJ6" s="2" t="s">
        <v>362</v>
      </c>
      <c r="AK6" s="2" t="s">
        <v>362</v>
      </c>
      <c r="AL6" s="2" t="s">
        <v>362</v>
      </c>
      <c r="AM6" s="2" t="s">
        <v>362</v>
      </c>
      <c r="AN6" s="29" t="s">
        <v>362</v>
      </c>
      <c r="AO6" s="2" t="s">
        <v>362</v>
      </c>
      <c r="AP6" s="2" t="s">
        <v>362</v>
      </c>
      <c r="AQ6" s="13" t="s">
        <v>362</v>
      </c>
      <c r="AR6" s="13" t="s">
        <v>362</v>
      </c>
      <c r="AS6" s="13" t="s">
        <v>362</v>
      </c>
      <c r="AT6" s="13" t="s">
        <v>362</v>
      </c>
      <c r="AU6" s="13" t="s">
        <v>362</v>
      </c>
      <c r="AV6" s="13" t="s">
        <v>362</v>
      </c>
      <c r="AW6" s="13" t="s">
        <v>362</v>
      </c>
      <c r="AX6" s="13" t="s">
        <v>362</v>
      </c>
      <c r="AY6" s="13" t="s">
        <v>362</v>
      </c>
      <c r="AZ6" s="13"/>
      <c r="BA6" s="13"/>
    </row>
    <row r="7" spans="1:57" s="21" customFormat="1" ht="28">
      <c r="A7" s="12" t="s">
        <v>541</v>
      </c>
      <c r="B7" s="12"/>
      <c r="C7" s="7" t="s">
        <v>326</v>
      </c>
      <c r="D7" s="7">
        <v>1</v>
      </c>
      <c r="E7" s="7"/>
      <c r="F7" s="7"/>
      <c r="G7" s="7"/>
      <c r="H7" s="7"/>
      <c r="I7" s="7"/>
      <c r="J7" s="7"/>
      <c r="K7" s="7"/>
      <c r="L7" s="7"/>
      <c r="M7" s="7" t="s">
        <v>362</v>
      </c>
      <c r="N7" s="7" t="s">
        <v>326</v>
      </c>
      <c r="O7" s="7" t="s">
        <v>362</v>
      </c>
      <c r="P7" s="7" t="s">
        <v>277</v>
      </c>
      <c r="Q7" s="7" t="s">
        <v>362</v>
      </c>
      <c r="R7" s="7" t="s">
        <v>362</v>
      </c>
      <c r="S7" s="7" t="s">
        <v>362</v>
      </c>
      <c r="T7" s="7" t="s">
        <v>362</v>
      </c>
      <c r="U7" s="7" t="s">
        <v>362</v>
      </c>
      <c r="V7" s="7" t="s">
        <v>362</v>
      </c>
      <c r="W7" s="7" t="s">
        <v>362</v>
      </c>
      <c r="X7" s="7" t="s">
        <v>362</v>
      </c>
      <c r="Y7" s="7" t="s">
        <v>362</v>
      </c>
      <c r="Z7" s="7" t="s">
        <v>362</v>
      </c>
      <c r="AA7" s="7" t="s">
        <v>362</v>
      </c>
      <c r="AB7" s="7" t="s">
        <v>362</v>
      </c>
      <c r="AC7" s="7" t="s">
        <v>362</v>
      </c>
      <c r="AD7" s="7" t="s">
        <v>362</v>
      </c>
      <c r="AE7" s="7" t="s">
        <v>362</v>
      </c>
      <c r="AF7" s="7" t="s">
        <v>362</v>
      </c>
      <c r="AG7" s="7" t="s">
        <v>362</v>
      </c>
      <c r="AH7" s="7" t="s">
        <v>362</v>
      </c>
      <c r="AI7" s="7" t="s">
        <v>362</v>
      </c>
      <c r="AJ7" s="7" t="s">
        <v>362</v>
      </c>
      <c r="AK7" s="7" t="s">
        <v>362</v>
      </c>
      <c r="AL7" s="7" t="s">
        <v>362</v>
      </c>
      <c r="AM7" s="7" t="s">
        <v>362</v>
      </c>
      <c r="AN7" s="7" t="s">
        <v>362</v>
      </c>
      <c r="AO7" s="7" t="s">
        <v>362</v>
      </c>
      <c r="AP7" s="7" t="s">
        <v>362</v>
      </c>
      <c r="AQ7" s="14" t="s">
        <v>362</v>
      </c>
      <c r="AR7" s="14" t="s">
        <v>362</v>
      </c>
      <c r="AS7" s="14" t="s">
        <v>362</v>
      </c>
      <c r="AT7" s="14" t="s">
        <v>362</v>
      </c>
      <c r="AU7" s="14" t="s">
        <v>362</v>
      </c>
      <c r="AV7" s="14" t="s">
        <v>362</v>
      </c>
      <c r="AW7" s="14" t="s">
        <v>542</v>
      </c>
      <c r="AX7" s="14" t="s">
        <v>362</v>
      </c>
      <c r="AY7" s="14" t="s">
        <v>362</v>
      </c>
      <c r="AZ7" s="14"/>
      <c r="BA7" s="14"/>
    </row>
    <row r="8" spans="1:57" s="23" customFormat="1" ht="56">
      <c r="A8" s="24" t="s">
        <v>628</v>
      </c>
      <c r="B8" s="24"/>
      <c r="C8" s="2" t="s">
        <v>362</v>
      </c>
      <c r="D8" s="2"/>
      <c r="E8" s="2"/>
      <c r="F8" s="2"/>
      <c r="G8" s="2"/>
      <c r="H8" s="2"/>
      <c r="I8" s="2"/>
      <c r="J8" s="2"/>
      <c r="K8" s="2"/>
      <c r="L8" s="2">
        <v>1</v>
      </c>
      <c r="M8" s="2" t="s">
        <v>630</v>
      </c>
      <c r="N8" s="2" t="s">
        <v>578</v>
      </c>
      <c r="O8" s="2" t="s">
        <v>362</v>
      </c>
      <c r="P8" s="2" t="s">
        <v>362</v>
      </c>
      <c r="Q8" s="2" t="s">
        <v>629</v>
      </c>
      <c r="R8" s="2" t="s">
        <v>362</v>
      </c>
      <c r="S8" s="2" t="s">
        <v>362</v>
      </c>
      <c r="T8" s="2" t="s">
        <v>362</v>
      </c>
      <c r="U8" s="2" t="s">
        <v>514</v>
      </c>
      <c r="V8" s="2" t="s">
        <v>362</v>
      </c>
      <c r="W8" s="2" t="s">
        <v>362</v>
      </c>
      <c r="X8" s="2" t="s">
        <v>362</v>
      </c>
      <c r="Y8" s="2" t="s">
        <v>362</v>
      </c>
      <c r="Z8" s="2" t="s">
        <v>362</v>
      </c>
      <c r="AA8" s="2" t="s">
        <v>362</v>
      </c>
      <c r="AB8" s="2" t="s">
        <v>362</v>
      </c>
      <c r="AC8" s="2" t="s">
        <v>362</v>
      </c>
      <c r="AD8" s="2" t="s">
        <v>578</v>
      </c>
      <c r="AE8" s="2" t="s">
        <v>362</v>
      </c>
      <c r="AF8" s="2" t="s">
        <v>362</v>
      </c>
      <c r="AG8" s="2" t="s">
        <v>362</v>
      </c>
      <c r="AH8" s="2" t="s">
        <v>362</v>
      </c>
      <c r="AI8" s="2" t="s">
        <v>362</v>
      </c>
      <c r="AJ8" s="2" t="s">
        <v>362</v>
      </c>
      <c r="AK8" s="2" t="s">
        <v>362</v>
      </c>
      <c r="AL8" s="2" t="s">
        <v>362</v>
      </c>
      <c r="AM8" s="2" t="s">
        <v>362</v>
      </c>
      <c r="AN8" s="29" t="s">
        <v>362</v>
      </c>
      <c r="AO8" s="2" t="s">
        <v>579</v>
      </c>
      <c r="AP8" s="2" t="s">
        <v>362</v>
      </c>
      <c r="AQ8" s="13" t="s">
        <v>513</v>
      </c>
      <c r="AR8" s="13" t="s">
        <v>362</v>
      </c>
      <c r="AS8" s="13" t="s">
        <v>362</v>
      </c>
      <c r="AT8" s="13" t="s">
        <v>362</v>
      </c>
      <c r="AU8" s="13" t="s">
        <v>362</v>
      </c>
      <c r="AV8" s="13" t="s">
        <v>362</v>
      </c>
      <c r="AW8" s="13" t="s">
        <v>362</v>
      </c>
      <c r="AX8" s="13" t="s">
        <v>362</v>
      </c>
      <c r="AY8" s="13" t="s">
        <v>362</v>
      </c>
      <c r="AZ8" s="13"/>
      <c r="BA8" s="13"/>
    </row>
    <row r="9" spans="1:57" s="21" customFormat="1" ht="28">
      <c r="A9" s="12" t="s">
        <v>1304</v>
      </c>
      <c r="B9" s="12"/>
      <c r="C9" s="7" t="s">
        <v>362</v>
      </c>
      <c r="D9" s="7"/>
      <c r="E9" s="7"/>
      <c r="F9" s="7"/>
      <c r="G9" s="7"/>
      <c r="H9" s="7"/>
      <c r="I9" s="7"/>
      <c r="J9" s="7"/>
      <c r="K9" s="7"/>
      <c r="L9" s="7">
        <v>1</v>
      </c>
      <c r="M9" s="7" t="s">
        <v>362</v>
      </c>
      <c r="N9" s="7" t="s">
        <v>241</v>
      </c>
      <c r="O9" s="7" t="s">
        <v>362</v>
      </c>
      <c r="P9" s="7" t="s">
        <v>362</v>
      </c>
      <c r="Q9" s="7" t="s">
        <v>362</v>
      </c>
      <c r="R9" s="7" t="s">
        <v>362</v>
      </c>
      <c r="S9" s="7" t="s">
        <v>362</v>
      </c>
      <c r="T9" s="7" t="s">
        <v>362</v>
      </c>
      <c r="U9" s="7" t="s">
        <v>1147</v>
      </c>
      <c r="V9" s="7" t="s">
        <v>362</v>
      </c>
      <c r="W9" s="7" t="s">
        <v>1357</v>
      </c>
      <c r="X9" s="7" t="s">
        <v>362</v>
      </c>
      <c r="Y9" s="7" t="s">
        <v>362</v>
      </c>
      <c r="Z9" s="7" t="s">
        <v>362</v>
      </c>
      <c r="AA9" s="7" t="s">
        <v>362</v>
      </c>
      <c r="AB9" s="7" t="s">
        <v>362</v>
      </c>
      <c r="AC9" s="7" t="s">
        <v>362</v>
      </c>
      <c r="AD9" s="7" t="s">
        <v>362</v>
      </c>
      <c r="AE9" s="7" t="s">
        <v>362</v>
      </c>
      <c r="AF9" s="7" t="s">
        <v>362</v>
      </c>
      <c r="AG9" s="7" t="s">
        <v>362</v>
      </c>
      <c r="AH9" s="7" t="s">
        <v>362</v>
      </c>
      <c r="AI9" s="7" t="s">
        <v>1305</v>
      </c>
      <c r="AJ9" s="7" t="s">
        <v>362</v>
      </c>
      <c r="AK9" s="7" t="s">
        <v>362</v>
      </c>
      <c r="AL9" s="7" t="s">
        <v>362</v>
      </c>
      <c r="AM9" s="7" t="s">
        <v>362</v>
      </c>
      <c r="AN9" s="7" t="s">
        <v>362</v>
      </c>
      <c r="AO9" s="7" t="s">
        <v>362</v>
      </c>
      <c r="AP9" s="7" t="s">
        <v>362</v>
      </c>
      <c r="AQ9" s="14" t="s">
        <v>362</v>
      </c>
      <c r="AR9" s="14" t="s">
        <v>362</v>
      </c>
      <c r="AS9" s="14" t="s">
        <v>362</v>
      </c>
      <c r="AT9" s="14" t="s">
        <v>362</v>
      </c>
      <c r="AU9" s="14" t="s">
        <v>362</v>
      </c>
      <c r="AV9" s="14" t="s">
        <v>362</v>
      </c>
      <c r="AW9" s="14" t="s">
        <v>362</v>
      </c>
      <c r="AX9" s="14" t="s">
        <v>362</v>
      </c>
      <c r="AY9" s="14" t="s">
        <v>362</v>
      </c>
      <c r="AZ9" s="14"/>
      <c r="BA9" s="14"/>
    </row>
    <row r="10" spans="1:57" s="23" customFormat="1" ht="56">
      <c r="A10" s="24" t="s">
        <v>374</v>
      </c>
      <c r="B10" s="24"/>
      <c r="C10" s="2" t="s">
        <v>267</v>
      </c>
      <c r="D10" s="2"/>
      <c r="E10" s="2">
        <v>1</v>
      </c>
      <c r="F10" s="2"/>
      <c r="G10" s="2"/>
      <c r="H10" s="2"/>
      <c r="I10" s="2"/>
      <c r="J10" s="2"/>
      <c r="K10" s="2"/>
      <c r="L10" s="2"/>
      <c r="M10" s="2" t="s">
        <v>362</v>
      </c>
      <c r="N10" s="2" t="s">
        <v>375</v>
      </c>
      <c r="O10" s="2" t="s">
        <v>362</v>
      </c>
      <c r="P10" s="2" t="s">
        <v>277</v>
      </c>
      <c r="Q10" s="2" t="s">
        <v>385</v>
      </c>
      <c r="R10" s="2" t="s">
        <v>442</v>
      </c>
      <c r="S10" s="2" t="s">
        <v>362</v>
      </c>
      <c r="T10" s="2" t="s">
        <v>362</v>
      </c>
      <c r="U10" s="2" t="s">
        <v>362</v>
      </c>
      <c r="V10" s="2" t="s">
        <v>362</v>
      </c>
      <c r="W10" s="2" t="s">
        <v>443</v>
      </c>
      <c r="X10" s="2" t="s">
        <v>362</v>
      </c>
      <c r="Y10" s="2" t="s">
        <v>362</v>
      </c>
      <c r="Z10" s="2" t="s">
        <v>362</v>
      </c>
      <c r="AA10" s="2" t="s">
        <v>362</v>
      </c>
      <c r="AB10" s="2" t="s">
        <v>362</v>
      </c>
      <c r="AC10" s="2" t="s">
        <v>362</v>
      </c>
      <c r="AD10" s="2" t="s">
        <v>362</v>
      </c>
      <c r="AE10" s="2" t="s">
        <v>362</v>
      </c>
      <c r="AF10" s="2" t="s">
        <v>362</v>
      </c>
      <c r="AG10" s="2" t="s">
        <v>362</v>
      </c>
      <c r="AH10" s="2" t="s">
        <v>362</v>
      </c>
      <c r="AI10" s="2" t="s">
        <v>362</v>
      </c>
      <c r="AJ10" s="2" t="s">
        <v>362</v>
      </c>
      <c r="AK10" s="2" t="s">
        <v>362</v>
      </c>
      <c r="AL10" s="2" t="s">
        <v>362</v>
      </c>
      <c r="AM10" s="2" t="s">
        <v>362</v>
      </c>
      <c r="AN10" s="29" t="s">
        <v>362</v>
      </c>
      <c r="AO10" s="2" t="s">
        <v>362</v>
      </c>
      <c r="AP10" s="2" t="s">
        <v>362</v>
      </c>
      <c r="AQ10" s="13" t="s">
        <v>362</v>
      </c>
      <c r="AR10" s="13" t="s">
        <v>362</v>
      </c>
      <c r="AS10" s="13" t="s">
        <v>362</v>
      </c>
      <c r="AT10" s="13" t="s">
        <v>362</v>
      </c>
      <c r="AU10" s="13" t="s">
        <v>362</v>
      </c>
      <c r="AV10" s="13" t="s">
        <v>362</v>
      </c>
      <c r="AW10" s="13" t="s">
        <v>362</v>
      </c>
      <c r="AX10" s="13" t="s">
        <v>362</v>
      </c>
      <c r="AY10" s="13" t="s">
        <v>376</v>
      </c>
      <c r="AZ10" s="13"/>
      <c r="BA10" s="13"/>
    </row>
    <row r="11" spans="1:57" s="21" customFormat="1" ht="28">
      <c r="A11" s="12" t="s">
        <v>445</v>
      </c>
      <c r="B11" s="12"/>
      <c r="C11" s="7" t="s">
        <v>362</v>
      </c>
      <c r="D11" s="7"/>
      <c r="E11" s="7"/>
      <c r="F11" s="7"/>
      <c r="G11" s="7"/>
      <c r="H11" s="7"/>
      <c r="I11" s="7"/>
      <c r="J11" s="7"/>
      <c r="K11" s="7"/>
      <c r="L11" s="7">
        <v>1</v>
      </c>
      <c r="M11" s="7" t="s">
        <v>362</v>
      </c>
      <c r="N11" s="7" t="s">
        <v>450</v>
      </c>
      <c r="O11" s="7" t="s">
        <v>362</v>
      </c>
      <c r="P11" s="7" t="s">
        <v>362</v>
      </c>
      <c r="Q11" s="7" t="s">
        <v>362</v>
      </c>
      <c r="R11" s="7" t="s">
        <v>447</v>
      </c>
      <c r="S11" s="7" t="s">
        <v>362</v>
      </c>
      <c r="T11" s="7" t="s">
        <v>362</v>
      </c>
      <c r="U11" s="7" t="s">
        <v>362</v>
      </c>
      <c r="V11" s="7" t="s">
        <v>449</v>
      </c>
      <c r="W11" s="7" t="s">
        <v>362</v>
      </c>
      <c r="X11" s="7" t="s">
        <v>362</v>
      </c>
      <c r="Y11" s="7" t="s">
        <v>362</v>
      </c>
      <c r="Z11" s="7" t="s">
        <v>362</v>
      </c>
      <c r="AA11" s="7" t="s">
        <v>362</v>
      </c>
      <c r="AB11" s="7" t="s">
        <v>362</v>
      </c>
      <c r="AC11" s="7" t="s">
        <v>362</v>
      </c>
      <c r="AD11" s="7" t="s">
        <v>362</v>
      </c>
      <c r="AE11" s="7" t="s">
        <v>362</v>
      </c>
      <c r="AF11" s="7" t="s">
        <v>362</v>
      </c>
      <c r="AG11" s="7" t="s">
        <v>362</v>
      </c>
      <c r="AH11" s="7" t="s">
        <v>362</v>
      </c>
      <c r="AI11" s="7" t="s">
        <v>448</v>
      </c>
      <c r="AJ11" s="7" t="s">
        <v>446</v>
      </c>
      <c r="AK11" s="7" t="s">
        <v>362</v>
      </c>
      <c r="AL11" s="7" t="s">
        <v>362</v>
      </c>
      <c r="AM11" s="7" t="s">
        <v>362</v>
      </c>
      <c r="AN11" s="7" t="s">
        <v>362</v>
      </c>
      <c r="AO11" s="7" t="s">
        <v>362</v>
      </c>
      <c r="AP11" s="7" t="s">
        <v>362</v>
      </c>
      <c r="AQ11" s="14" t="s">
        <v>362</v>
      </c>
      <c r="AR11" s="14" t="s">
        <v>362</v>
      </c>
      <c r="AS11" s="14" t="s">
        <v>362</v>
      </c>
      <c r="AT11" s="14" t="s">
        <v>362</v>
      </c>
      <c r="AU11" s="14" t="s">
        <v>362</v>
      </c>
      <c r="AV11" s="14" t="s">
        <v>362</v>
      </c>
      <c r="AW11" s="14" t="s">
        <v>362</v>
      </c>
      <c r="AX11" s="14" t="s">
        <v>362</v>
      </c>
      <c r="AY11" s="14" t="s">
        <v>362</v>
      </c>
      <c r="AZ11" s="14"/>
      <c r="BA11" s="14"/>
    </row>
    <row r="12" spans="1:57" s="23" customFormat="1" ht="28">
      <c r="A12" s="24" t="s">
        <v>392</v>
      </c>
      <c r="B12" s="24"/>
      <c r="C12" s="2" t="s">
        <v>267</v>
      </c>
      <c r="D12" s="2"/>
      <c r="E12" s="2">
        <v>1</v>
      </c>
      <c r="F12" s="2"/>
      <c r="G12" s="2"/>
      <c r="H12" s="2"/>
      <c r="I12" s="2"/>
      <c r="J12" s="2"/>
      <c r="K12" s="2"/>
      <c r="L12" s="2"/>
      <c r="M12" s="2" t="s">
        <v>362</v>
      </c>
      <c r="N12" s="2" t="s">
        <v>393</v>
      </c>
      <c r="O12" s="2" t="s">
        <v>362</v>
      </c>
      <c r="P12" s="2" t="s">
        <v>362</v>
      </c>
      <c r="Q12" s="2" t="s">
        <v>362</v>
      </c>
      <c r="R12" s="2" t="s">
        <v>362</v>
      </c>
      <c r="S12" s="2" t="s">
        <v>362</v>
      </c>
      <c r="T12" s="2" t="s">
        <v>362</v>
      </c>
      <c r="U12" s="2" t="s">
        <v>362</v>
      </c>
      <c r="V12" s="2" t="s">
        <v>362</v>
      </c>
      <c r="W12" s="2" t="s">
        <v>362</v>
      </c>
      <c r="X12" s="2" t="s">
        <v>362</v>
      </c>
      <c r="Y12" s="2" t="s">
        <v>362</v>
      </c>
      <c r="Z12" s="2" t="s">
        <v>362</v>
      </c>
      <c r="AA12" s="2" t="s">
        <v>362</v>
      </c>
      <c r="AB12" s="2" t="s">
        <v>362</v>
      </c>
      <c r="AC12" s="2" t="s">
        <v>362</v>
      </c>
      <c r="AD12" s="2" t="s">
        <v>362</v>
      </c>
      <c r="AE12" s="2" t="s">
        <v>362</v>
      </c>
      <c r="AF12" s="2" t="s">
        <v>362</v>
      </c>
      <c r="AG12" s="2" t="s">
        <v>362</v>
      </c>
      <c r="AH12" s="2" t="s">
        <v>362</v>
      </c>
      <c r="AI12" s="2" t="s">
        <v>362</v>
      </c>
      <c r="AJ12" s="2" t="s">
        <v>362</v>
      </c>
      <c r="AK12" s="2" t="s">
        <v>362</v>
      </c>
      <c r="AL12" s="2" t="s">
        <v>362</v>
      </c>
      <c r="AM12" s="2" t="s">
        <v>362</v>
      </c>
      <c r="AN12" s="29" t="s">
        <v>362</v>
      </c>
      <c r="AO12" s="2" t="s">
        <v>362</v>
      </c>
      <c r="AP12" s="2" t="s">
        <v>362</v>
      </c>
      <c r="AQ12" s="13" t="s">
        <v>362</v>
      </c>
      <c r="AR12" s="13" t="s">
        <v>362</v>
      </c>
      <c r="AS12" s="13" t="s">
        <v>362</v>
      </c>
      <c r="AT12" s="13" t="s">
        <v>362</v>
      </c>
      <c r="AU12" s="13" t="s">
        <v>362</v>
      </c>
      <c r="AV12" s="13" t="s">
        <v>362</v>
      </c>
      <c r="AW12" s="13" t="s">
        <v>362</v>
      </c>
      <c r="AX12" s="13" t="s">
        <v>362</v>
      </c>
      <c r="AY12" s="13" t="s">
        <v>362</v>
      </c>
      <c r="AZ12" s="13"/>
      <c r="BA12" s="13"/>
    </row>
    <row r="13" spans="1:57" s="21" customFormat="1" ht="42">
      <c r="A13" s="12" t="s">
        <v>366</v>
      </c>
      <c r="B13" s="12"/>
      <c r="C13" s="7" t="s">
        <v>1589</v>
      </c>
      <c r="D13" s="7"/>
      <c r="E13" s="7"/>
      <c r="F13" s="7"/>
      <c r="G13" s="7"/>
      <c r="H13" s="7"/>
      <c r="I13" s="7"/>
      <c r="J13" s="7"/>
      <c r="K13" s="7"/>
      <c r="L13" s="7">
        <v>1</v>
      </c>
      <c r="M13" s="7" t="s">
        <v>362</v>
      </c>
      <c r="N13" s="7" t="s">
        <v>341</v>
      </c>
      <c r="O13" s="7" t="s">
        <v>362</v>
      </c>
      <c r="P13" s="7" t="s">
        <v>362</v>
      </c>
      <c r="Q13" s="7" t="s">
        <v>362</v>
      </c>
      <c r="R13" s="7" t="s">
        <v>362</v>
      </c>
      <c r="S13" s="7" t="s">
        <v>362</v>
      </c>
      <c r="T13" s="7" t="s">
        <v>362</v>
      </c>
      <c r="U13" s="7" t="s">
        <v>362</v>
      </c>
      <c r="V13" s="7" t="s">
        <v>362</v>
      </c>
      <c r="W13" s="7" t="s">
        <v>362</v>
      </c>
      <c r="X13" s="7" t="s">
        <v>362</v>
      </c>
      <c r="Y13" s="7" t="s">
        <v>362</v>
      </c>
      <c r="Z13" s="7" t="s">
        <v>362</v>
      </c>
      <c r="AA13" s="7" t="s">
        <v>362</v>
      </c>
      <c r="AB13" s="7" t="s">
        <v>362</v>
      </c>
      <c r="AC13" s="7" t="s">
        <v>362</v>
      </c>
      <c r="AD13" s="7" t="s">
        <v>362</v>
      </c>
      <c r="AE13" s="7" t="s">
        <v>362</v>
      </c>
      <c r="AF13" s="7" t="s">
        <v>362</v>
      </c>
      <c r="AG13" s="7" t="s">
        <v>362</v>
      </c>
      <c r="AH13" s="7" t="s">
        <v>362</v>
      </c>
      <c r="AI13" s="7" t="s">
        <v>362</v>
      </c>
      <c r="AJ13" s="7" t="s">
        <v>362</v>
      </c>
      <c r="AK13" s="7" t="s">
        <v>362</v>
      </c>
      <c r="AL13" s="7" t="s">
        <v>362</v>
      </c>
      <c r="AM13" s="7" t="s">
        <v>362</v>
      </c>
      <c r="AN13" s="7" t="s">
        <v>262</v>
      </c>
      <c r="AO13" s="7" t="s">
        <v>362</v>
      </c>
      <c r="AP13" s="7" t="s">
        <v>342</v>
      </c>
      <c r="AQ13" s="14" t="s">
        <v>362</v>
      </c>
      <c r="AR13" s="14" t="s">
        <v>362</v>
      </c>
      <c r="AS13" s="14" t="s">
        <v>362</v>
      </c>
      <c r="AT13" s="14" t="s">
        <v>362</v>
      </c>
      <c r="AU13" s="14" t="s">
        <v>362</v>
      </c>
      <c r="AV13" s="14" t="s">
        <v>362</v>
      </c>
      <c r="AW13" s="14" t="s">
        <v>251</v>
      </c>
      <c r="AX13" s="14" t="s">
        <v>362</v>
      </c>
      <c r="AY13" s="14" t="s">
        <v>362</v>
      </c>
      <c r="AZ13" s="14"/>
      <c r="BA13" s="14"/>
    </row>
    <row r="14" spans="1:57" s="23" customFormat="1" ht="42">
      <c r="A14" s="24" t="s">
        <v>367</v>
      </c>
      <c r="B14" s="24"/>
      <c r="C14" s="2" t="s">
        <v>430</v>
      </c>
      <c r="D14" s="2"/>
      <c r="E14" s="2"/>
      <c r="F14" s="2"/>
      <c r="G14" s="2"/>
      <c r="H14" s="2"/>
      <c r="I14" s="2"/>
      <c r="J14" s="2"/>
      <c r="K14" s="2"/>
      <c r="L14" s="2">
        <v>1</v>
      </c>
      <c r="M14" s="2" t="s">
        <v>362</v>
      </c>
      <c r="N14" s="2" t="s">
        <v>362</v>
      </c>
      <c r="O14" s="2" t="s">
        <v>362</v>
      </c>
      <c r="P14" s="2" t="s">
        <v>368</v>
      </c>
      <c r="Q14" s="2" t="s">
        <v>362</v>
      </c>
      <c r="R14" s="2" t="s">
        <v>362</v>
      </c>
      <c r="S14" s="2" t="s">
        <v>362</v>
      </c>
      <c r="T14" s="2" t="s">
        <v>362</v>
      </c>
      <c r="U14" s="2" t="s">
        <v>371</v>
      </c>
      <c r="V14" s="2" t="s">
        <v>362</v>
      </c>
      <c r="W14" s="2" t="s">
        <v>362</v>
      </c>
      <c r="X14" s="2" t="s">
        <v>362</v>
      </c>
      <c r="Y14" s="2" t="s">
        <v>362</v>
      </c>
      <c r="Z14" s="2" t="s">
        <v>362</v>
      </c>
      <c r="AA14" s="2" t="s">
        <v>362</v>
      </c>
      <c r="AB14" s="2" t="s">
        <v>362</v>
      </c>
      <c r="AC14" s="2" t="s">
        <v>362</v>
      </c>
      <c r="AD14" s="2" t="s">
        <v>370</v>
      </c>
      <c r="AE14" s="2" t="s">
        <v>362</v>
      </c>
      <c r="AF14" s="2" t="s">
        <v>362</v>
      </c>
      <c r="AG14" s="2" t="s">
        <v>362</v>
      </c>
      <c r="AH14" s="2" t="s">
        <v>362</v>
      </c>
      <c r="AI14" s="2" t="s">
        <v>369</v>
      </c>
      <c r="AJ14" s="2" t="s">
        <v>362</v>
      </c>
      <c r="AK14" s="2" t="s">
        <v>362</v>
      </c>
      <c r="AL14" s="2" t="s">
        <v>362</v>
      </c>
      <c r="AM14" s="2" t="s">
        <v>362</v>
      </c>
      <c r="AN14" s="29" t="s">
        <v>362</v>
      </c>
      <c r="AO14" s="2" t="s">
        <v>362</v>
      </c>
      <c r="AP14" s="2" t="s">
        <v>317</v>
      </c>
      <c r="AQ14" s="13" t="s">
        <v>362</v>
      </c>
      <c r="AR14" s="13" t="s">
        <v>362</v>
      </c>
      <c r="AS14" s="13" t="s">
        <v>362</v>
      </c>
      <c r="AT14" s="13" t="s">
        <v>362</v>
      </c>
      <c r="AU14" s="13" t="s">
        <v>362</v>
      </c>
      <c r="AV14" s="13" t="s">
        <v>362</v>
      </c>
      <c r="AW14" s="13" t="s">
        <v>362</v>
      </c>
      <c r="AX14" s="13" t="s">
        <v>362</v>
      </c>
      <c r="AY14" s="13" t="s">
        <v>362</v>
      </c>
      <c r="AZ14" s="13" t="s">
        <v>373</v>
      </c>
      <c r="BA14" s="13"/>
    </row>
    <row r="15" spans="1:57" s="21" customFormat="1">
      <c r="A15" s="12" t="s">
        <v>379</v>
      </c>
      <c r="B15" s="12"/>
      <c r="C15" s="7" t="s">
        <v>430</v>
      </c>
      <c r="D15" s="7"/>
      <c r="E15" s="7"/>
      <c r="F15" s="7"/>
      <c r="G15" s="7"/>
      <c r="H15" s="7"/>
      <c r="I15" s="7"/>
      <c r="J15" s="7"/>
      <c r="K15" s="7"/>
      <c r="L15" s="7">
        <v>1</v>
      </c>
      <c r="M15" s="7" t="s">
        <v>362</v>
      </c>
      <c r="N15" s="7" t="s">
        <v>267</v>
      </c>
      <c r="O15" s="7" t="s">
        <v>362</v>
      </c>
      <c r="P15" s="7" t="s">
        <v>362</v>
      </c>
      <c r="Q15" s="7" t="s">
        <v>362</v>
      </c>
      <c r="R15" s="7" t="s">
        <v>362</v>
      </c>
      <c r="S15" s="7" t="s">
        <v>362</v>
      </c>
      <c r="T15" s="7" t="s">
        <v>362</v>
      </c>
      <c r="U15" s="7" t="s">
        <v>362</v>
      </c>
      <c r="V15" s="7" t="s">
        <v>362</v>
      </c>
      <c r="W15" s="7" t="s">
        <v>362</v>
      </c>
      <c r="X15" s="7" t="s">
        <v>362</v>
      </c>
      <c r="Y15" s="7" t="s">
        <v>362</v>
      </c>
      <c r="Z15" s="7" t="s">
        <v>362</v>
      </c>
      <c r="AA15" s="7" t="s">
        <v>362</v>
      </c>
      <c r="AB15" s="7" t="s">
        <v>362</v>
      </c>
      <c r="AC15" s="7" t="s">
        <v>362</v>
      </c>
      <c r="AD15" s="7" t="s">
        <v>362</v>
      </c>
      <c r="AE15" s="7" t="s">
        <v>362</v>
      </c>
      <c r="AF15" s="7" t="s">
        <v>362</v>
      </c>
      <c r="AG15" s="7" t="s">
        <v>362</v>
      </c>
      <c r="AH15" s="7" t="s">
        <v>362</v>
      </c>
      <c r="AI15" s="7" t="s">
        <v>380</v>
      </c>
      <c r="AJ15" s="7" t="s">
        <v>362</v>
      </c>
      <c r="AK15" s="7" t="s">
        <v>362</v>
      </c>
      <c r="AL15" s="7" t="s">
        <v>362</v>
      </c>
      <c r="AM15" s="7" t="s">
        <v>362</v>
      </c>
      <c r="AN15" s="7" t="s">
        <v>362</v>
      </c>
      <c r="AO15" s="7" t="s">
        <v>362</v>
      </c>
      <c r="AP15" s="7" t="s">
        <v>362</v>
      </c>
      <c r="AQ15" s="14" t="s">
        <v>362</v>
      </c>
      <c r="AR15" s="14" t="s">
        <v>362</v>
      </c>
      <c r="AS15" s="14" t="s">
        <v>362</v>
      </c>
      <c r="AT15" s="14" t="s">
        <v>362</v>
      </c>
      <c r="AU15" s="14" t="s">
        <v>362</v>
      </c>
      <c r="AV15" s="14" t="s">
        <v>362</v>
      </c>
      <c r="AW15" s="14" t="s">
        <v>362</v>
      </c>
      <c r="AX15" s="14" t="s">
        <v>362</v>
      </c>
      <c r="AY15" s="14" t="s">
        <v>431</v>
      </c>
      <c r="AZ15" s="14" t="s">
        <v>362</v>
      </c>
      <c r="BA15" s="14"/>
    </row>
    <row r="16" spans="1:57" s="23" customFormat="1" ht="42">
      <c r="A16" s="24" t="s">
        <v>405</v>
      </c>
      <c r="B16" s="24"/>
      <c r="C16" s="2" t="s">
        <v>362</v>
      </c>
      <c r="D16" s="2"/>
      <c r="E16" s="2"/>
      <c r="F16" s="2"/>
      <c r="G16" s="2"/>
      <c r="H16" s="2"/>
      <c r="I16" s="2"/>
      <c r="J16" s="2"/>
      <c r="K16" s="2"/>
      <c r="L16" s="2">
        <v>1</v>
      </c>
      <c r="M16" s="2" t="s">
        <v>362</v>
      </c>
      <c r="N16" s="2" t="s">
        <v>241</v>
      </c>
      <c r="O16" s="2" t="s">
        <v>362</v>
      </c>
      <c r="P16" s="2" t="s">
        <v>355</v>
      </c>
      <c r="Q16" s="2" t="s">
        <v>362</v>
      </c>
      <c r="R16" s="2" t="s">
        <v>406</v>
      </c>
      <c r="S16" s="2" t="s">
        <v>362</v>
      </c>
      <c r="T16" s="2" t="s">
        <v>362</v>
      </c>
      <c r="U16" s="2" t="s">
        <v>358</v>
      </c>
      <c r="V16" s="2" t="s">
        <v>362</v>
      </c>
      <c r="W16" s="2" t="s">
        <v>359</v>
      </c>
      <c r="X16" s="2" t="s">
        <v>360</v>
      </c>
      <c r="Y16" s="2" t="s">
        <v>362</v>
      </c>
      <c r="Z16" s="2" t="s">
        <v>362</v>
      </c>
      <c r="AA16" s="2" t="s">
        <v>362</v>
      </c>
      <c r="AB16" s="2" t="s">
        <v>362</v>
      </c>
      <c r="AC16" s="2" t="s">
        <v>362</v>
      </c>
      <c r="AD16" s="2" t="s">
        <v>362</v>
      </c>
      <c r="AE16" s="2" t="s">
        <v>362</v>
      </c>
      <c r="AF16" s="2" t="s">
        <v>362</v>
      </c>
      <c r="AG16" s="2" t="s">
        <v>362</v>
      </c>
      <c r="AH16" s="2" t="s">
        <v>362</v>
      </c>
      <c r="AI16" s="2" t="s">
        <v>357</v>
      </c>
      <c r="AJ16" s="2" t="s">
        <v>362</v>
      </c>
      <c r="AK16" s="2" t="s">
        <v>362</v>
      </c>
      <c r="AL16" s="2" t="s">
        <v>362</v>
      </c>
      <c r="AM16" s="2" t="s">
        <v>362</v>
      </c>
      <c r="AN16" s="29" t="s">
        <v>362</v>
      </c>
      <c r="AO16" s="2" t="s">
        <v>361</v>
      </c>
      <c r="AP16" s="2" t="s">
        <v>362</v>
      </c>
      <c r="AQ16" s="13" t="s">
        <v>362</v>
      </c>
      <c r="AR16" s="13" t="s">
        <v>362</v>
      </c>
      <c r="AS16" s="13" t="s">
        <v>362</v>
      </c>
      <c r="AT16" s="13" t="s">
        <v>362</v>
      </c>
      <c r="AU16" s="13" t="s">
        <v>362</v>
      </c>
      <c r="AV16" s="13" t="s">
        <v>362</v>
      </c>
      <c r="AW16" s="13" t="s">
        <v>356</v>
      </c>
      <c r="AX16" s="13" t="s">
        <v>362</v>
      </c>
      <c r="AY16" s="13" t="s">
        <v>362</v>
      </c>
      <c r="AZ16" s="13" t="s">
        <v>362</v>
      </c>
      <c r="BA16" s="13"/>
    </row>
    <row r="17" spans="1:53" s="21" customFormat="1" ht="42">
      <c r="A17" s="12" t="s">
        <v>414</v>
      </c>
      <c r="B17" s="12"/>
      <c r="C17" s="7" t="s">
        <v>241</v>
      </c>
      <c r="D17" s="7"/>
      <c r="E17" s="7"/>
      <c r="F17" s="7"/>
      <c r="G17" s="7"/>
      <c r="H17" s="7"/>
      <c r="I17" s="7"/>
      <c r="J17" s="7"/>
      <c r="K17" s="7">
        <v>1</v>
      </c>
      <c r="L17" s="7"/>
      <c r="M17" s="7" t="s">
        <v>362</v>
      </c>
      <c r="N17" s="7" t="s">
        <v>362</v>
      </c>
      <c r="O17" s="7" t="s">
        <v>362</v>
      </c>
      <c r="P17" s="7" t="s">
        <v>362</v>
      </c>
      <c r="Q17" s="7" t="s">
        <v>362</v>
      </c>
      <c r="R17" s="7" t="s">
        <v>362</v>
      </c>
      <c r="S17" s="7" t="s">
        <v>362</v>
      </c>
      <c r="T17" s="7" t="s">
        <v>362</v>
      </c>
      <c r="U17" s="7" t="s">
        <v>362</v>
      </c>
      <c r="V17" s="7" t="s">
        <v>362</v>
      </c>
      <c r="W17" s="7" t="s">
        <v>362</v>
      </c>
      <c r="X17" s="7" t="s">
        <v>415</v>
      </c>
      <c r="Y17" s="7" t="s">
        <v>362</v>
      </c>
      <c r="Z17" s="7" t="s">
        <v>362</v>
      </c>
      <c r="AA17" s="7" t="s">
        <v>362</v>
      </c>
      <c r="AB17" s="7" t="s">
        <v>362</v>
      </c>
      <c r="AC17" s="7" t="s">
        <v>362</v>
      </c>
      <c r="AD17" s="7" t="s">
        <v>362</v>
      </c>
      <c r="AE17" s="7" t="s">
        <v>362</v>
      </c>
      <c r="AF17" s="7" t="s">
        <v>362</v>
      </c>
      <c r="AG17" s="7" t="s">
        <v>362</v>
      </c>
      <c r="AH17" s="7" t="s">
        <v>362</v>
      </c>
      <c r="AI17" s="7" t="s">
        <v>362</v>
      </c>
      <c r="AJ17" s="7" t="s">
        <v>251</v>
      </c>
      <c r="AK17" s="7" t="s">
        <v>364</v>
      </c>
      <c r="AL17" s="7" t="s">
        <v>362</v>
      </c>
      <c r="AM17" s="7" t="s">
        <v>362</v>
      </c>
      <c r="AN17" s="27" t="s">
        <v>362</v>
      </c>
      <c r="AO17" s="7" t="s">
        <v>362</v>
      </c>
      <c r="AP17" s="7" t="s">
        <v>362</v>
      </c>
      <c r="AQ17" s="14" t="s">
        <v>362</v>
      </c>
      <c r="AR17" s="14" t="s">
        <v>362</v>
      </c>
      <c r="AS17" s="14" t="s">
        <v>363</v>
      </c>
      <c r="AT17" s="14" t="s">
        <v>362</v>
      </c>
      <c r="AU17" s="14" t="s">
        <v>362</v>
      </c>
      <c r="AV17" s="14" t="s">
        <v>362</v>
      </c>
      <c r="AW17" s="14" t="s">
        <v>362</v>
      </c>
      <c r="AX17" s="14" t="s">
        <v>362</v>
      </c>
      <c r="AY17" s="14" t="s">
        <v>362</v>
      </c>
      <c r="AZ17" s="14" t="s">
        <v>362</v>
      </c>
      <c r="BA17" s="14" t="s">
        <v>387</v>
      </c>
    </row>
    <row r="18" spans="1:53" s="23" customFormat="1" ht="42">
      <c r="A18" s="24" t="s">
        <v>338</v>
      </c>
      <c r="B18" s="24"/>
      <c r="C18" s="2" t="s">
        <v>430</v>
      </c>
      <c r="D18" s="2"/>
      <c r="E18" s="2"/>
      <c r="F18" s="2"/>
      <c r="G18" s="2"/>
      <c r="H18" s="2"/>
      <c r="I18" s="2"/>
      <c r="J18" s="2"/>
      <c r="K18" s="2"/>
      <c r="L18" s="2">
        <v>1</v>
      </c>
      <c r="M18" s="2" t="s">
        <v>362</v>
      </c>
      <c r="N18" s="2" t="s">
        <v>362</v>
      </c>
      <c r="O18" s="2" t="s">
        <v>362</v>
      </c>
      <c r="P18" s="2" t="s">
        <v>362</v>
      </c>
      <c r="Q18" s="2" t="s">
        <v>362</v>
      </c>
      <c r="R18" s="2" t="s">
        <v>362</v>
      </c>
      <c r="S18" s="2" t="s">
        <v>362</v>
      </c>
      <c r="T18" s="2" t="s">
        <v>362</v>
      </c>
      <c r="U18" s="2" t="s">
        <v>340</v>
      </c>
      <c r="V18" s="2" t="s">
        <v>362</v>
      </c>
      <c r="W18" s="2" t="s">
        <v>362</v>
      </c>
      <c r="X18" s="2" t="s">
        <v>259</v>
      </c>
      <c r="Y18" s="2" t="s">
        <v>362</v>
      </c>
      <c r="Z18" s="2" t="s">
        <v>362</v>
      </c>
      <c r="AA18" s="2" t="s">
        <v>362</v>
      </c>
      <c r="AB18" s="2" t="s">
        <v>362</v>
      </c>
      <c r="AC18" s="2" t="s">
        <v>362</v>
      </c>
      <c r="AD18" s="2" t="s">
        <v>362</v>
      </c>
      <c r="AE18" s="2" t="s">
        <v>362</v>
      </c>
      <c r="AF18" s="2" t="s">
        <v>362</v>
      </c>
      <c r="AG18" s="2" t="s">
        <v>362</v>
      </c>
      <c r="AH18" s="2" t="s">
        <v>362</v>
      </c>
      <c r="AI18" s="2" t="s">
        <v>332</v>
      </c>
      <c r="AJ18" s="2" t="s">
        <v>262</v>
      </c>
      <c r="AK18" s="2" t="s">
        <v>339</v>
      </c>
      <c r="AL18" s="2" t="s">
        <v>362</v>
      </c>
      <c r="AM18" s="2" t="s">
        <v>262</v>
      </c>
      <c r="AN18" s="29" t="s">
        <v>362</v>
      </c>
      <c r="AO18" s="2" t="s">
        <v>362</v>
      </c>
      <c r="AP18" s="2" t="s">
        <v>362</v>
      </c>
      <c r="AQ18" s="13" t="s">
        <v>362</v>
      </c>
      <c r="AR18" s="13" t="s">
        <v>362</v>
      </c>
      <c r="AS18" s="13" t="s">
        <v>362</v>
      </c>
      <c r="AT18" s="13" t="s">
        <v>362</v>
      </c>
      <c r="AU18" s="13" t="s">
        <v>362</v>
      </c>
      <c r="AV18" s="13" t="s">
        <v>362</v>
      </c>
      <c r="AW18" s="13" t="s">
        <v>362</v>
      </c>
      <c r="AX18" s="13" t="s">
        <v>362</v>
      </c>
      <c r="AY18" s="13" t="s">
        <v>362</v>
      </c>
      <c r="AZ18" s="13" t="s">
        <v>362</v>
      </c>
      <c r="BA18" s="13" t="s">
        <v>362</v>
      </c>
    </row>
    <row r="19" spans="1:53" s="21" customFormat="1" ht="35.25" customHeight="1">
      <c r="A19" s="7" t="s">
        <v>823</v>
      </c>
      <c r="B19" s="7"/>
      <c r="C19" s="7" t="s">
        <v>740</v>
      </c>
      <c r="D19" s="7"/>
      <c r="E19" s="7">
        <v>1</v>
      </c>
      <c r="F19" s="7"/>
      <c r="G19" s="7"/>
      <c r="H19" s="7"/>
      <c r="I19" s="7"/>
      <c r="J19" s="7"/>
      <c r="K19" s="7"/>
      <c r="L19" s="7"/>
      <c r="M19" s="7" t="s">
        <v>744</v>
      </c>
      <c r="N19" s="7" t="s">
        <v>883</v>
      </c>
      <c r="O19" s="7" t="s">
        <v>744</v>
      </c>
      <c r="P19" s="7" t="s">
        <v>744</v>
      </c>
      <c r="Q19" s="7" t="s">
        <v>744</v>
      </c>
      <c r="R19" s="7" t="s">
        <v>744</v>
      </c>
      <c r="S19" s="7" t="s">
        <v>744</v>
      </c>
      <c r="T19" s="7" t="s">
        <v>744</v>
      </c>
      <c r="U19" s="7" t="s">
        <v>744</v>
      </c>
      <c r="V19" s="7" t="s">
        <v>744</v>
      </c>
      <c r="W19" s="7" t="s">
        <v>744</v>
      </c>
      <c r="X19" s="7" t="s">
        <v>744</v>
      </c>
      <c r="Y19" s="7" t="s">
        <v>744</v>
      </c>
      <c r="Z19" s="7" t="s">
        <v>744</v>
      </c>
      <c r="AA19" s="7" t="s">
        <v>744</v>
      </c>
      <c r="AB19" s="7" t="s">
        <v>744</v>
      </c>
      <c r="AC19" s="7" t="s">
        <v>744</v>
      </c>
      <c r="AD19" s="7" t="s">
        <v>744</v>
      </c>
      <c r="AE19" s="7" t="s">
        <v>884</v>
      </c>
      <c r="AF19" s="7" t="s">
        <v>744</v>
      </c>
      <c r="AG19" s="7" t="s">
        <v>744</v>
      </c>
      <c r="AH19" s="7" t="s">
        <v>744</v>
      </c>
      <c r="AI19" s="7" t="s">
        <v>744</v>
      </c>
      <c r="AJ19" s="7" t="s">
        <v>744</v>
      </c>
      <c r="AK19" s="7"/>
      <c r="AL19" s="7"/>
      <c r="AM19" s="7"/>
      <c r="AN19" s="7"/>
      <c r="AO19" s="7"/>
      <c r="AP19" s="7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ht="35.25" customHeight="1">
      <c r="A20" s="2" t="s">
        <v>885</v>
      </c>
      <c r="B20" s="2" t="s">
        <v>220</v>
      </c>
      <c r="C20" s="2" t="s">
        <v>680</v>
      </c>
      <c r="D20" s="2"/>
      <c r="E20" s="2"/>
      <c r="F20" s="2">
        <v>1</v>
      </c>
      <c r="G20" s="2"/>
      <c r="H20" s="2"/>
      <c r="I20" s="2"/>
      <c r="J20" s="2"/>
      <c r="K20" s="2"/>
      <c r="L20" s="2"/>
      <c r="M20" s="2" t="s">
        <v>744</v>
      </c>
      <c r="N20" s="2" t="s">
        <v>744</v>
      </c>
      <c r="O20" s="2" t="s">
        <v>744</v>
      </c>
      <c r="P20" s="2" t="s">
        <v>679</v>
      </c>
      <c r="Q20" s="2" t="s">
        <v>744</v>
      </c>
      <c r="R20" s="2" t="s">
        <v>744</v>
      </c>
      <c r="S20" s="2" t="s">
        <v>744</v>
      </c>
      <c r="T20" s="2" t="s">
        <v>744</v>
      </c>
      <c r="U20" s="2" t="s">
        <v>969</v>
      </c>
      <c r="V20" s="2" t="s">
        <v>809</v>
      </c>
      <c r="W20" s="2" t="s">
        <v>744</v>
      </c>
      <c r="X20" s="2" t="s">
        <v>744</v>
      </c>
      <c r="Y20" s="2" t="s">
        <v>744</v>
      </c>
      <c r="Z20" s="2" t="s">
        <v>744</v>
      </c>
      <c r="AA20" s="2" t="s">
        <v>744</v>
      </c>
      <c r="AB20" s="2" t="s">
        <v>744</v>
      </c>
      <c r="AC20" s="2" t="s">
        <v>744</v>
      </c>
      <c r="AD20" s="2" t="s">
        <v>744</v>
      </c>
      <c r="AE20" s="2" t="s">
        <v>744</v>
      </c>
      <c r="AF20" s="2" t="s">
        <v>744</v>
      </c>
      <c r="AG20" s="2" t="s">
        <v>744</v>
      </c>
      <c r="AH20" s="2" t="s">
        <v>744</v>
      </c>
      <c r="AI20" s="2" t="s">
        <v>744</v>
      </c>
      <c r="AJ20" s="2" t="s">
        <v>744</v>
      </c>
      <c r="AK20" s="2"/>
      <c r="AL20" s="2"/>
      <c r="AM20" s="2"/>
      <c r="AN20" s="2"/>
      <c r="AO20" s="2"/>
      <c r="AP20" s="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</row>
    <row r="21" spans="1:53" s="21" customFormat="1" ht="35.25" customHeight="1">
      <c r="A21" s="7" t="s">
        <v>334</v>
      </c>
      <c r="B21" s="7"/>
      <c r="C21" s="7" t="s">
        <v>291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ht="35.25" customHeight="1">
      <c r="A22" s="2" t="s">
        <v>869</v>
      </c>
      <c r="B22" s="2"/>
      <c r="C22" s="2" t="s">
        <v>740</v>
      </c>
      <c r="D22" s="2"/>
      <c r="E22" s="2">
        <v>1</v>
      </c>
      <c r="F22" s="2"/>
      <c r="G22" s="2"/>
      <c r="H22" s="2"/>
      <c r="I22" s="2"/>
      <c r="J22" s="2"/>
      <c r="K22" s="2"/>
      <c r="L22" s="2"/>
      <c r="M22" s="2" t="s">
        <v>744</v>
      </c>
      <c r="N22" s="2" t="s">
        <v>945</v>
      </c>
      <c r="O22" s="2" t="s">
        <v>744</v>
      </c>
      <c r="P22" s="2" t="s">
        <v>744</v>
      </c>
      <c r="Q22" s="2" t="s">
        <v>744</v>
      </c>
      <c r="R22" s="2" t="s">
        <v>744</v>
      </c>
      <c r="S22" s="2" t="s">
        <v>744</v>
      </c>
      <c r="T22" s="2" t="s">
        <v>744</v>
      </c>
      <c r="U22" s="2" t="s">
        <v>946</v>
      </c>
      <c r="V22" s="2" t="s">
        <v>947</v>
      </c>
      <c r="W22" s="2" t="s">
        <v>948</v>
      </c>
      <c r="X22" s="2" t="s">
        <v>870</v>
      </c>
      <c r="Y22" s="2" t="s">
        <v>744</v>
      </c>
      <c r="Z22" s="2" t="s">
        <v>744</v>
      </c>
      <c r="AA22" s="2" t="s">
        <v>737</v>
      </c>
      <c r="AB22" s="2" t="s">
        <v>744</v>
      </c>
      <c r="AC22" s="2" t="s">
        <v>744</v>
      </c>
      <c r="AD22" s="2" t="s">
        <v>807</v>
      </c>
      <c r="AE22" s="2" t="s">
        <v>744</v>
      </c>
      <c r="AF22" s="2" t="s">
        <v>744</v>
      </c>
      <c r="AG22" s="2" t="s">
        <v>744</v>
      </c>
      <c r="AH22" s="2" t="s">
        <v>744</v>
      </c>
      <c r="AI22" s="2"/>
      <c r="AJ22" s="2"/>
      <c r="AK22" s="2"/>
      <c r="AL22" s="2"/>
      <c r="AM22" s="2"/>
      <c r="AN22" s="2"/>
      <c r="AO22" s="2"/>
      <c r="AP22" s="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</row>
    <row r="23" spans="1:53" s="21" customFormat="1" ht="35.25" customHeight="1">
      <c r="A23" s="7" t="s">
        <v>742</v>
      </c>
      <c r="B23" s="7"/>
      <c r="C23" s="7" t="s">
        <v>744</v>
      </c>
      <c r="D23" s="7"/>
      <c r="E23" s="7"/>
      <c r="F23" s="7"/>
      <c r="G23" s="7"/>
      <c r="H23" s="7"/>
      <c r="I23" s="7"/>
      <c r="J23" s="7"/>
      <c r="K23" s="7"/>
      <c r="L23" s="7">
        <v>1</v>
      </c>
      <c r="M23" s="7" t="s">
        <v>872</v>
      </c>
      <c r="N23" s="7" t="s">
        <v>712</v>
      </c>
      <c r="O23" s="7" t="s">
        <v>870</v>
      </c>
      <c r="P23" s="7" t="s">
        <v>1022</v>
      </c>
      <c r="Q23" s="7" t="s">
        <v>1023</v>
      </c>
      <c r="R23" s="7" t="s">
        <v>744</v>
      </c>
      <c r="S23" s="7" t="s">
        <v>744</v>
      </c>
      <c r="T23" s="7" t="s">
        <v>744</v>
      </c>
      <c r="U23" s="7" t="s">
        <v>744</v>
      </c>
      <c r="V23" s="7" t="s">
        <v>947</v>
      </c>
      <c r="W23" s="7" t="s">
        <v>744</v>
      </c>
      <c r="X23" s="7" t="s">
        <v>871</v>
      </c>
      <c r="Y23" s="7" t="s">
        <v>744</v>
      </c>
      <c r="Z23" s="7" t="s">
        <v>744</v>
      </c>
      <c r="AA23" s="7" t="s">
        <v>744</v>
      </c>
      <c r="AB23" s="7" t="s">
        <v>873</v>
      </c>
      <c r="AC23" s="7" t="s">
        <v>744</v>
      </c>
      <c r="AD23" s="7" t="s">
        <v>744</v>
      </c>
      <c r="AE23" s="7" t="s">
        <v>744</v>
      </c>
      <c r="AF23" s="7" t="s">
        <v>681</v>
      </c>
      <c r="AG23" s="7" t="s">
        <v>744</v>
      </c>
      <c r="AH23" s="7" t="s">
        <v>744</v>
      </c>
      <c r="AI23" s="7" t="s">
        <v>667</v>
      </c>
      <c r="AJ23" s="7"/>
      <c r="AK23" s="7"/>
      <c r="AL23" s="7"/>
      <c r="AM23" s="7"/>
      <c r="AN23" s="7"/>
      <c r="AO23" s="7"/>
      <c r="AP23" s="7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ht="66.75" customHeight="1">
      <c r="A24" s="2" t="s">
        <v>949</v>
      </c>
      <c r="B24" s="2"/>
      <c r="C24" s="2" t="s">
        <v>1089</v>
      </c>
      <c r="D24" s="2"/>
      <c r="E24" s="2"/>
      <c r="F24" s="2"/>
      <c r="G24" s="2">
        <v>1</v>
      </c>
      <c r="H24" s="2">
        <v>1</v>
      </c>
      <c r="I24" s="2"/>
      <c r="J24" s="2"/>
      <c r="K24" s="2"/>
      <c r="L24" s="2"/>
      <c r="M24" s="2" t="s">
        <v>744</v>
      </c>
      <c r="N24" s="2" t="s">
        <v>1090</v>
      </c>
      <c r="O24" s="2" t="s">
        <v>744</v>
      </c>
      <c r="P24" s="2" t="s">
        <v>744</v>
      </c>
      <c r="Q24" s="2" t="s">
        <v>744</v>
      </c>
      <c r="R24" s="2" t="s">
        <v>744</v>
      </c>
      <c r="S24" s="2" t="s">
        <v>744</v>
      </c>
      <c r="T24" s="2" t="s">
        <v>744</v>
      </c>
      <c r="U24" s="2" t="s">
        <v>1145</v>
      </c>
      <c r="V24" s="2" t="s">
        <v>744</v>
      </c>
      <c r="W24" s="2" t="s">
        <v>744</v>
      </c>
      <c r="X24" s="2" t="s">
        <v>744</v>
      </c>
      <c r="Y24" s="2" t="s">
        <v>744</v>
      </c>
      <c r="Z24" s="2" t="s">
        <v>744</v>
      </c>
      <c r="AA24" s="2" t="s">
        <v>744</v>
      </c>
      <c r="AB24" s="2" t="s">
        <v>744</v>
      </c>
      <c r="AC24" s="2" t="s">
        <v>744</v>
      </c>
      <c r="AD24" s="2" t="s">
        <v>744</v>
      </c>
      <c r="AE24" s="2" t="s">
        <v>744</v>
      </c>
      <c r="AF24" s="2" t="s">
        <v>744</v>
      </c>
      <c r="AG24" s="2" t="s">
        <v>744</v>
      </c>
      <c r="AH24" s="2" t="s">
        <v>744</v>
      </c>
      <c r="AI24" s="2" t="s">
        <v>744</v>
      </c>
      <c r="AJ24" s="2"/>
      <c r="AK24" s="2"/>
      <c r="AL24" s="2"/>
      <c r="AM24" s="2"/>
      <c r="AN24" s="2"/>
      <c r="AO24" s="2"/>
      <c r="AP24" s="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</row>
    <row r="25" spans="1:53" s="21" customFormat="1" ht="35.25" customHeight="1">
      <c r="A25" s="7" t="s">
        <v>1146</v>
      </c>
      <c r="B25" s="7"/>
      <c r="C25" s="7" t="s">
        <v>809</v>
      </c>
      <c r="D25" s="7"/>
      <c r="E25" s="7"/>
      <c r="F25" s="7"/>
      <c r="G25" s="7"/>
      <c r="H25" s="7"/>
      <c r="I25" s="7"/>
      <c r="J25" s="7"/>
      <c r="K25" s="7">
        <v>1</v>
      </c>
      <c r="L25" s="7"/>
      <c r="M25" s="7" t="s">
        <v>810</v>
      </c>
      <c r="N25" s="7" t="s">
        <v>744</v>
      </c>
      <c r="O25" s="7" t="s">
        <v>809</v>
      </c>
      <c r="P25" s="7" t="s">
        <v>744</v>
      </c>
      <c r="Q25" s="7" t="s">
        <v>744</v>
      </c>
      <c r="R25" s="7" t="s">
        <v>744</v>
      </c>
      <c r="S25" s="7" t="s">
        <v>744</v>
      </c>
      <c r="T25" s="7" t="s">
        <v>744</v>
      </c>
      <c r="U25" s="7" t="s">
        <v>811</v>
      </c>
      <c r="V25" s="7" t="s">
        <v>812</v>
      </c>
      <c r="W25" s="7" t="s">
        <v>744</v>
      </c>
      <c r="X25" s="7" t="s">
        <v>816</v>
      </c>
      <c r="Y25" s="7" t="s">
        <v>744</v>
      </c>
      <c r="Z25" s="7" t="s">
        <v>744</v>
      </c>
      <c r="AA25" s="7" t="s">
        <v>744</v>
      </c>
      <c r="AB25" s="7" t="s">
        <v>817</v>
      </c>
      <c r="AC25" s="7" t="s">
        <v>744</v>
      </c>
      <c r="AD25" s="7" t="s">
        <v>733</v>
      </c>
      <c r="AE25" s="7" t="s">
        <v>744</v>
      </c>
      <c r="AF25" s="7" t="s">
        <v>744</v>
      </c>
      <c r="AG25" s="7" t="s">
        <v>744</v>
      </c>
      <c r="AH25" s="7" t="s">
        <v>744</v>
      </c>
      <c r="AI25" s="7" t="s">
        <v>744</v>
      </c>
      <c r="AJ25" s="7" t="s">
        <v>821</v>
      </c>
      <c r="AK25" s="7"/>
      <c r="AL25" s="7"/>
      <c r="AM25" s="7"/>
      <c r="AN25" s="7"/>
      <c r="AO25" s="7"/>
      <c r="AP25" s="7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ht="84">
      <c r="A26" s="2" t="s">
        <v>992</v>
      </c>
      <c r="B26" s="2"/>
      <c r="C26" s="2" t="s">
        <v>642</v>
      </c>
      <c r="D26" s="2"/>
      <c r="E26" s="2"/>
      <c r="F26" s="2">
        <v>1</v>
      </c>
      <c r="G26" s="2"/>
      <c r="H26" s="2"/>
      <c r="I26" s="2"/>
      <c r="J26" s="2"/>
      <c r="K26" s="2"/>
      <c r="L26" s="2"/>
      <c r="M26" s="2" t="s">
        <v>753</v>
      </c>
      <c r="N26" s="2"/>
      <c r="O26" s="2" t="s">
        <v>913</v>
      </c>
      <c r="P26" s="2" t="s">
        <v>638</v>
      </c>
      <c r="Q26" s="2" t="s">
        <v>670</v>
      </c>
      <c r="R26" s="2" t="s">
        <v>673</v>
      </c>
      <c r="S26" s="2" t="s">
        <v>911</v>
      </c>
      <c r="T26" s="2" t="s">
        <v>671</v>
      </c>
      <c r="U26" s="2" t="s">
        <v>912</v>
      </c>
      <c r="V26" s="2" t="s">
        <v>672</v>
      </c>
      <c r="W26" s="2" t="s">
        <v>672</v>
      </c>
      <c r="X26" s="2" t="s">
        <v>910</v>
      </c>
      <c r="Y26" s="2" t="s">
        <v>991</v>
      </c>
      <c r="Z26" s="2" t="s">
        <v>744</v>
      </c>
      <c r="AA26" s="2" t="s">
        <v>744</v>
      </c>
      <c r="AB26" s="2" t="s">
        <v>744</v>
      </c>
      <c r="AC26" s="2" t="s">
        <v>744</v>
      </c>
      <c r="AD26" s="2" t="s">
        <v>744</v>
      </c>
      <c r="AE26" s="2" t="s">
        <v>744</v>
      </c>
      <c r="AF26" s="2" t="s">
        <v>744</v>
      </c>
      <c r="AG26" s="2" t="s">
        <v>744</v>
      </c>
      <c r="AH26" s="2" t="s">
        <v>744</v>
      </c>
      <c r="AI26" s="2"/>
      <c r="AJ26" s="2"/>
      <c r="AK26" s="2"/>
      <c r="AL26" s="2"/>
      <c r="AM26" s="2"/>
      <c r="AN26" s="2"/>
      <c r="AO26" s="2"/>
      <c r="AP26" s="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</row>
    <row r="27" spans="1:53" ht="56">
      <c r="A27" s="6" t="s">
        <v>685</v>
      </c>
      <c r="B27" s="6"/>
      <c r="C27" s="6" t="s">
        <v>839</v>
      </c>
      <c r="D27" s="6">
        <v>1</v>
      </c>
      <c r="E27" s="6">
        <v>1</v>
      </c>
      <c r="F27" s="6">
        <v>1</v>
      </c>
      <c r="G27" s="6"/>
      <c r="H27" s="6"/>
      <c r="I27" s="6"/>
      <c r="J27" s="6"/>
      <c r="K27" s="6"/>
      <c r="L27" s="6"/>
      <c r="M27" s="6"/>
      <c r="N27" s="6"/>
      <c r="O27" s="6" t="s">
        <v>673</v>
      </c>
      <c r="P27" s="6" t="s">
        <v>674</v>
      </c>
      <c r="Q27" s="6" t="s">
        <v>673</v>
      </c>
      <c r="R27" s="6" t="s">
        <v>673</v>
      </c>
      <c r="S27" s="6" t="s">
        <v>673</v>
      </c>
      <c r="T27" s="6" t="s">
        <v>673</v>
      </c>
      <c r="U27" s="6" t="s">
        <v>675</v>
      </c>
      <c r="V27" s="6" t="s">
        <v>676</v>
      </c>
      <c r="W27" s="6" t="s">
        <v>677</v>
      </c>
      <c r="X27" s="6" t="s">
        <v>677</v>
      </c>
      <c r="Y27" s="6" t="s">
        <v>678</v>
      </c>
      <c r="Z27" s="6" t="s">
        <v>744</v>
      </c>
      <c r="AA27" s="6" t="s">
        <v>744</v>
      </c>
      <c r="AB27" s="6" t="s">
        <v>744</v>
      </c>
      <c r="AC27" s="6" t="s">
        <v>744</v>
      </c>
      <c r="AD27" s="6" t="s">
        <v>744</v>
      </c>
      <c r="AE27" s="6" t="s">
        <v>652</v>
      </c>
      <c r="AF27" s="6" t="s">
        <v>744</v>
      </c>
      <c r="AG27" s="6" t="s">
        <v>744</v>
      </c>
      <c r="AH27" s="6" t="s">
        <v>744</v>
      </c>
      <c r="AI27" s="6"/>
      <c r="AJ27" s="6"/>
      <c r="AK27" s="6"/>
      <c r="AL27" s="6"/>
      <c r="AM27" s="6"/>
      <c r="AN27" s="6"/>
      <c r="AO27" s="6"/>
      <c r="AP27" s="6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</row>
    <row r="28" spans="1:53" ht="56">
      <c r="A28" s="2" t="s">
        <v>616</v>
      </c>
      <c r="B28" s="2"/>
      <c r="C28" s="2" t="s">
        <v>840</v>
      </c>
      <c r="D28" s="2">
        <v>1</v>
      </c>
      <c r="E28" s="2">
        <v>1</v>
      </c>
      <c r="F28" s="2">
        <v>1</v>
      </c>
      <c r="G28" s="2"/>
      <c r="H28" s="2"/>
      <c r="I28" s="2"/>
      <c r="J28" s="2"/>
      <c r="K28" s="2"/>
      <c r="L28" s="2"/>
      <c r="M28" s="2" t="s">
        <v>634</v>
      </c>
      <c r="N28" s="2"/>
      <c r="O28" s="2" t="s">
        <v>673</v>
      </c>
      <c r="P28" s="2" t="s">
        <v>900</v>
      </c>
      <c r="Q28" s="2" t="s">
        <v>673</v>
      </c>
      <c r="R28" s="2" t="s">
        <v>673</v>
      </c>
      <c r="S28" s="2" t="s">
        <v>744</v>
      </c>
      <c r="T28" s="2" t="s">
        <v>673</v>
      </c>
      <c r="U28" s="2" t="s">
        <v>673</v>
      </c>
      <c r="V28" s="2" t="s">
        <v>687</v>
      </c>
      <c r="W28" s="2" t="s">
        <v>687</v>
      </c>
      <c r="X28" s="2" t="s">
        <v>687</v>
      </c>
      <c r="Y28" s="2" t="s">
        <v>633</v>
      </c>
      <c r="Z28" s="2" t="s">
        <v>901</v>
      </c>
      <c r="AA28" s="2" t="s">
        <v>901</v>
      </c>
      <c r="AB28" s="2" t="s">
        <v>744</v>
      </c>
      <c r="AC28" s="2" t="s">
        <v>744</v>
      </c>
      <c r="AD28" s="2" t="s">
        <v>744</v>
      </c>
      <c r="AE28" s="2" t="s">
        <v>744</v>
      </c>
      <c r="AF28" s="2" t="s">
        <v>744</v>
      </c>
      <c r="AG28" s="2" t="s">
        <v>744</v>
      </c>
      <c r="AH28" s="2" t="s">
        <v>744</v>
      </c>
      <c r="AI28" s="2"/>
      <c r="AJ28" s="2"/>
      <c r="AK28" s="2"/>
      <c r="AL28" s="2"/>
      <c r="AM28" s="2"/>
      <c r="AN28" s="2"/>
      <c r="AO28" s="2"/>
      <c r="AP28" s="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</row>
    <row r="29" spans="1:53" ht="28">
      <c r="A29" s="6" t="s">
        <v>668</v>
      </c>
      <c r="B29" s="6"/>
      <c r="C29" s="6" t="s">
        <v>841</v>
      </c>
      <c r="D29" s="6"/>
      <c r="E29" s="6">
        <v>1</v>
      </c>
      <c r="F29" s="6"/>
      <c r="G29" s="6"/>
      <c r="H29" s="6"/>
      <c r="I29" s="6"/>
      <c r="J29" s="6"/>
      <c r="K29" s="6"/>
      <c r="L29" s="6"/>
      <c r="M29" s="6" t="s">
        <v>688</v>
      </c>
      <c r="N29" s="6"/>
      <c r="O29" s="6" t="s">
        <v>673</v>
      </c>
      <c r="P29" s="6" t="s">
        <v>673</v>
      </c>
      <c r="Q29" s="6" t="s">
        <v>673</v>
      </c>
      <c r="R29" s="6" t="s">
        <v>673</v>
      </c>
      <c r="S29" s="6" t="s">
        <v>673</v>
      </c>
      <c r="T29" s="6" t="s">
        <v>673</v>
      </c>
      <c r="U29" s="6" t="s">
        <v>689</v>
      </c>
      <c r="V29" s="6" t="s">
        <v>673</v>
      </c>
      <c r="W29" s="6" t="s">
        <v>673</v>
      </c>
      <c r="X29" s="6" t="s">
        <v>749</v>
      </c>
      <c r="Y29" s="6" t="s">
        <v>673</v>
      </c>
      <c r="Z29" s="6" t="s">
        <v>744</v>
      </c>
      <c r="AA29" s="6" t="s">
        <v>744</v>
      </c>
      <c r="AB29" s="6" t="s">
        <v>744</v>
      </c>
      <c r="AC29" s="6" t="s">
        <v>744</v>
      </c>
      <c r="AD29" s="6" t="s">
        <v>744</v>
      </c>
      <c r="AE29" s="6" t="s">
        <v>744</v>
      </c>
      <c r="AF29" s="6" t="s">
        <v>744</v>
      </c>
      <c r="AG29" s="6" t="s">
        <v>744</v>
      </c>
      <c r="AH29" s="6" t="s">
        <v>744</v>
      </c>
      <c r="AI29" s="6"/>
      <c r="AJ29" s="6"/>
      <c r="AK29" s="6"/>
      <c r="AL29" s="6"/>
      <c r="AM29" s="6"/>
      <c r="AN29" s="6"/>
      <c r="AO29" s="6"/>
      <c r="AP29" s="6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</row>
    <row r="30" spans="1:53" ht="28">
      <c r="A30" s="2" t="s">
        <v>669</v>
      </c>
      <c r="B30" s="2"/>
      <c r="C30" s="2" t="s">
        <v>842</v>
      </c>
      <c r="D30" s="2"/>
      <c r="E30" s="2"/>
      <c r="F30" s="2"/>
      <c r="G30" s="2"/>
      <c r="H30" s="2"/>
      <c r="I30" s="2"/>
      <c r="J30" s="2"/>
      <c r="K30" s="2"/>
      <c r="L30" s="2">
        <v>1</v>
      </c>
      <c r="M30" s="2" t="s">
        <v>750</v>
      </c>
      <c r="N30" s="2"/>
      <c r="O30" s="2" t="s">
        <v>673</v>
      </c>
      <c r="P30" s="2" t="s">
        <v>673</v>
      </c>
      <c r="Q30" s="2" t="s">
        <v>673</v>
      </c>
      <c r="R30" s="2" t="s">
        <v>673</v>
      </c>
      <c r="S30" s="2" t="s">
        <v>673</v>
      </c>
      <c r="T30" s="2" t="s">
        <v>673</v>
      </c>
      <c r="U30" s="2" t="s">
        <v>743</v>
      </c>
      <c r="V30" s="2" t="s">
        <v>673</v>
      </c>
      <c r="W30" s="2" t="s">
        <v>673</v>
      </c>
      <c r="X30" s="2" t="s">
        <v>673</v>
      </c>
      <c r="Y30" s="2" t="s">
        <v>686</v>
      </c>
      <c r="Z30" s="2" t="s">
        <v>744</v>
      </c>
      <c r="AA30" s="2" t="s">
        <v>744</v>
      </c>
      <c r="AB30" s="2" t="s">
        <v>744</v>
      </c>
      <c r="AC30" s="2" t="s">
        <v>744</v>
      </c>
      <c r="AD30" s="2" t="s">
        <v>744</v>
      </c>
      <c r="AE30" s="2" t="s">
        <v>744</v>
      </c>
      <c r="AF30" s="2" t="s">
        <v>744</v>
      </c>
      <c r="AG30" s="2" t="s">
        <v>744</v>
      </c>
      <c r="AH30" s="2" t="s">
        <v>744</v>
      </c>
      <c r="AI30" s="2"/>
      <c r="AJ30" s="2"/>
      <c r="AK30" s="2"/>
      <c r="AL30" s="2"/>
      <c r="AM30" s="2"/>
      <c r="AN30" s="2"/>
      <c r="AO30" s="2"/>
      <c r="AP30" s="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</row>
    <row r="31" spans="1:53" ht="84">
      <c r="A31" s="6" t="s">
        <v>782</v>
      </c>
      <c r="B31" s="6"/>
      <c r="C31" s="6" t="s">
        <v>843</v>
      </c>
      <c r="D31" s="6"/>
      <c r="E31" s="6">
        <v>1</v>
      </c>
      <c r="F31" s="6"/>
      <c r="G31" s="6"/>
      <c r="H31" s="6"/>
      <c r="I31" s="6"/>
      <c r="J31" s="6"/>
      <c r="K31" s="6"/>
      <c r="L31" s="6"/>
      <c r="M31" s="6" t="s">
        <v>838</v>
      </c>
      <c r="N31" s="6" t="s">
        <v>712</v>
      </c>
      <c r="O31" s="6" t="s">
        <v>763</v>
      </c>
      <c r="P31" s="6" t="s">
        <v>764</v>
      </c>
      <c r="Q31" s="6" t="s">
        <v>765</v>
      </c>
      <c r="R31" s="6" t="s">
        <v>766</v>
      </c>
      <c r="S31" s="6"/>
      <c r="T31" s="6" t="s">
        <v>744</v>
      </c>
      <c r="U31" s="6" t="s">
        <v>767</v>
      </c>
      <c r="V31" s="6" t="s">
        <v>770</v>
      </c>
      <c r="W31" s="6" t="s">
        <v>744</v>
      </c>
      <c r="X31" s="6" t="s">
        <v>768</v>
      </c>
      <c r="Y31" s="6" t="s">
        <v>744</v>
      </c>
      <c r="Z31" s="6" t="s">
        <v>744</v>
      </c>
      <c r="AA31" s="6" t="s">
        <v>744</v>
      </c>
      <c r="AB31" s="6" t="s">
        <v>769</v>
      </c>
      <c r="AC31" s="6" t="s">
        <v>744</v>
      </c>
      <c r="AD31" s="6" t="s">
        <v>744</v>
      </c>
      <c r="AE31" s="6" t="s">
        <v>744</v>
      </c>
      <c r="AF31" s="6" t="s">
        <v>744</v>
      </c>
      <c r="AG31" s="6" t="s">
        <v>744</v>
      </c>
      <c r="AH31" s="6" t="s">
        <v>744</v>
      </c>
      <c r="AI31" s="6"/>
      <c r="AJ31" s="6"/>
      <c r="AK31" s="6"/>
      <c r="AL31" s="6"/>
      <c r="AM31" s="6"/>
      <c r="AN31" s="6"/>
      <c r="AO31" s="6"/>
      <c r="AP31" s="6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</row>
    <row r="32" spans="1:53" ht="56">
      <c r="A32" s="2" t="s">
        <v>771</v>
      </c>
      <c r="B32" s="2"/>
      <c r="C32" s="2" t="s">
        <v>773</v>
      </c>
      <c r="D32" s="2"/>
      <c r="E32" s="2"/>
      <c r="F32" s="2">
        <v>1</v>
      </c>
      <c r="G32" s="2"/>
      <c r="H32" s="2"/>
      <c r="I32" s="2"/>
      <c r="J32" s="2"/>
      <c r="K32" s="2"/>
      <c r="L32" s="2"/>
      <c r="M32" s="2" t="s">
        <v>772</v>
      </c>
      <c r="N32" s="2" t="s">
        <v>708</v>
      </c>
      <c r="O32" s="2" t="s">
        <v>705</v>
      </c>
      <c r="P32" s="2" t="s">
        <v>706</v>
      </c>
      <c r="Q32" s="2" t="s">
        <v>702</v>
      </c>
      <c r="R32" s="2" t="s">
        <v>707</v>
      </c>
      <c r="S32" s="2" t="s">
        <v>744</v>
      </c>
      <c r="T32" s="2" t="s">
        <v>744</v>
      </c>
      <c r="U32" s="2" t="s">
        <v>744</v>
      </c>
      <c r="V32" s="2" t="s">
        <v>703</v>
      </c>
      <c r="W32" s="2" t="s">
        <v>744</v>
      </c>
      <c r="X32" s="2" t="s">
        <v>704</v>
      </c>
      <c r="Y32" s="2" t="s">
        <v>744</v>
      </c>
      <c r="Z32" s="2" t="s">
        <v>744</v>
      </c>
      <c r="AA32" s="2" t="s">
        <v>744</v>
      </c>
      <c r="AB32" s="2" t="s">
        <v>744</v>
      </c>
      <c r="AC32" s="2" t="s">
        <v>744</v>
      </c>
      <c r="AD32" s="2" t="s">
        <v>744</v>
      </c>
      <c r="AE32" s="2" t="s">
        <v>744</v>
      </c>
      <c r="AF32" s="2" t="s">
        <v>744</v>
      </c>
      <c r="AG32" s="2" t="s">
        <v>744</v>
      </c>
      <c r="AH32" s="2" t="s">
        <v>744</v>
      </c>
      <c r="AI32" s="2"/>
      <c r="AJ32" s="2"/>
      <c r="AK32" s="2"/>
      <c r="AL32" s="2"/>
      <c r="AM32" s="2"/>
      <c r="AN32" s="2"/>
      <c r="AO32" s="2"/>
      <c r="AP32" s="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  <row r="33" spans="1:53" ht="56">
      <c r="A33" s="6" t="s">
        <v>718</v>
      </c>
      <c r="B33" s="6"/>
      <c r="C33" s="6" t="s">
        <v>774</v>
      </c>
      <c r="D33" s="6"/>
      <c r="E33" s="6">
        <v>1</v>
      </c>
      <c r="F33" s="6"/>
      <c r="G33" s="6"/>
      <c r="H33" s="6"/>
      <c r="I33" s="6"/>
      <c r="J33" s="6"/>
      <c r="K33" s="6"/>
      <c r="L33" s="6"/>
      <c r="M33" s="6" t="s">
        <v>711</v>
      </c>
      <c r="N33" s="6" t="s">
        <v>712</v>
      </c>
      <c r="O33" s="6" t="s">
        <v>744</v>
      </c>
      <c r="P33" s="6" t="s">
        <v>725</v>
      </c>
      <c r="Q33" s="6" t="s">
        <v>744</v>
      </c>
      <c r="R33" s="6" t="s">
        <v>778</v>
      </c>
      <c r="S33" s="6" t="s">
        <v>783</v>
      </c>
      <c r="T33" s="6" t="s">
        <v>744</v>
      </c>
      <c r="U33" s="6" t="s">
        <v>744</v>
      </c>
      <c r="V33" s="6" t="s">
        <v>744</v>
      </c>
      <c r="W33" s="6" t="s">
        <v>744</v>
      </c>
      <c r="X33" s="6" t="s">
        <v>784</v>
      </c>
      <c r="Y33" s="6" t="s">
        <v>744</v>
      </c>
      <c r="Z33" s="6" t="s">
        <v>744</v>
      </c>
      <c r="AA33" s="6" t="s">
        <v>744</v>
      </c>
      <c r="AB33" s="6" t="s">
        <v>785</v>
      </c>
      <c r="AC33" s="6" t="s">
        <v>744</v>
      </c>
      <c r="AD33" s="6" t="s">
        <v>744</v>
      </c>
      <c r="AE33" s="6" t="s">
        <v>744</v>
      </c>
      <c r="AF33" s="6" t="s">
        <v>786</v>
      </c>
      <c r="AG33" s="6" t="s">
        <v>787</v>
      </c>
      <c r="AH33" s="6" t="s">
        <v>744</v>
      </c>
      <c r="AI33" s="6"/>
      <c r="AJ33" s="6"/>
      <c r="AK33" s="6"/>
      <c r="AL33" s="6"/>
      <c r="AM33" s="6"/>
      <c r="AN33" s="6"/>
      <c r="AO33" s="6"/>
      <c r="AP33" s="6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</row>
    <row r="34" spans="1:53" ht="42">
      <c r="A34" s="2" t="s">
        <v>788</v>
      </c>
      <c r="B34" s="2"/>
      <c r="C34" s="2" t="s">
        <v>775</v>
      </c>
      <c r="D34" s="2">
        <v>1</v>
      </c>
      <c r="E34" s="2"/>
      <c r="F34" s="2"/>
      <c r="G34" s="2"/>
      <c r="H34" s="2"/>
      <c r="I34" s="2"/>
      <c r="J34" s="2"/>
      <c r="K34" s="2"/>
      <c r="L34" s="2"/>
      <c r="M34" s="2" t="s">
        <v>793</v>
      </c>
      <c r="N34" s="2" t="s">
        <v>708</v>
      </c>
      <c r="O34" s="2" t="s">
        <v>744</v>
      </c>
      <c r="P34" s="2" t="s">
        <v>794</v>
      </c>
      <c r="Q34" s="2" t="s">
        <v>744</v>
      </c>
      <c r="R34" s="2" t="s">
        <v>707</v>
      </c>
      <c r="S34" s="2" t="s">
        <v>744</v>
      </c>
      <c r="T34" s="2" t="s">
        <v>744</v>
      </c>
      <c r="U34" s="2" t="s">
        <v>647</v>
      </c>
      <c r="V34" s="2" t="s">
        <v>795</v>
      </c>
      <c r="W34" s="2" t="s">
        <v>744</v>
      </c>
      <c r="X34" s="2" t="s">
        <v>744</v>
      </c>
      <c r="Y34" s="2" t="s">
        <v>744</v>
      </c>
      <c r="Z34" s="2" t="s">
        <v>744</v>
      </c>
      <c r="AA34" s="2" t="s">
        <v>744</v>
      </c>
      <c r="AB34" s="2" t="s">
        <v>791</v>
      </c>
      <c r="AC34" s="2" t="s">
        <v>744</v>
      </c>
      <c r="AD34" s="2" t="s">
        <v>643</v>
      </c>
      <c r="AE34" s="2" t="s">
        <v>744</v>
      </c>
      <c r="AF34" s="2" t="s">
        <v>744</v>
      </c>
      <c r="AG34" s="2" t="s">
        <v>744</v>
      </c>
      <c r="AH34" s="2" t="s">
        <v>744</v>
      </c>
      <c r="AI34" s="2"/>
      <c r="AJ34" s="2"/>
      <c r="AK34" s="2"/>
      <c r="AL34" s="2"/>
      <c r="AM34" s="2"/>
      <c r="AN34" s="2"/>
      <c r="AO34" s="2"/>
      <c r="AP34" s="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</row>
    <row r="35" spans="1:53" ht="126">
      <c r="A35" s="6" t="s">
        <v>635</v>
      </c>
      <c r="B35" s="6"/>
      <c r="C35" s="6" t="s">
        <v>1582</v>
      </c>
      <c r="D35" s="6">
        <v>1</v>
      </c>
      <c r="E35" s="6"/>
      <c r="F35" s="6"/>
      <c r="G35" s="6"/>
      <c r="H35" s="6"/>
      <c r="I35" s="6"/>
      <c r="J35" s="6"/>
      <c r="K35" s="6"/>
      <c r="L35" s="6"/>
      <c r="M35" s="6" t="s">
        <v>636</v>
      </c>
      <c r="N35" s="6" t="s">
        <v>803</v>
      </c>
      <c r="O35" s="6" t="s">
        <v>744</v>
      </c>
      <c r="P35" s="6" t="s">
        <v>744</v>
      </c>
      <c r="Q35" s="6" t="s">
        <v>744</v>
      </c>
      <c r="R35" s="6" t="s">
        <v>673</v>
      </c>
      <c r="S35" s="6" t="s">
        <v>744</v>
      </c>
      <c r="T35" s="6" t="s">
        <v>744</v>
      </c>
      <c r="U35" s="6" t="s">
        <v>758</v>
      </c>
      <c r="V35" s="6" t="s">
        <v>759</v>
      </c>
      <c r="W35" s="6" t="s">
        <v>656</v>
      </c>
      <c r="X35" s="6" t="s">
        <v>655</v>
      </c>
      <c r="Y35" s="6" t="s">
        <v>744</v>
      </c>
      <c r="Z35" s="6" t="s">
        <v>744</v>
      </c>
      <c r="AA35" s="6" t="s">
        <v>744</v>
      </c>
      <c r="AB35" s="6" t="s">
        <v>797</v>
      </c>
      <c r="AC35" s="6" t="s">
        <v>799</v>
      </c>
      <c r="AD35" s="6" t="s">
        <v>733</v>
      </c>
      <c r="AE35" s="6" t="s">
        <v>744</v>
      </c>
      <c r="AF35" s="6" t="s">
        <v>744</v>
      </c>
      <c r="AG35" s="6" t="s">
        <v>744</v>
      </c>
      <c r="AH35" s="6" t="s">
        <v>744</v>
      </c>
      <c r="AI35" s="6"/>
      <c r="AJ35" s="6"/>
      <c r="AK35" s="6"/>
      <c r="AL35" s="6"/>
      <c r="AM35" s="6"/>
      <c r="AN35" s="6"/>
      <c r="AO35" s="6"/>
      <c r="AP35" s="6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</row>
    <row r="36" spans="1:53" ht="70">
      <c r="A36" s="2" t="s">
        <v>648</v>
      </c>
      <c r="B36" s="2"/>
      <c r="C36" s="2" t="s">
        <v>779</v>
      </c>
      <c r="D36" s="2"/>
      <c r="E36" s="2">
        <v>1</v>
      </c>
      <c r="F36" s="2"/>
      <c r="G36" s="2"/>
      <c r="H36" s="2"/>
      <c r="I36" s="2"/>
      <c r="J36" s="2"/>
      <c r="K36" s="2">
        <v>1</v>
      </c>
      <c r="L36" s="2"/>
      <c r="M36" s="2" t="s">
        <v>744</v>
      </c>
      <c r="N36" s="2" t="s">
        <v>868</v>
      </c>
      <c r="O36" s="2" t="s">
        <v>744</v>
      </c>
      <c r="P36" s="2" t="s">
        <v>725</v>
      </c>
      <c r="Q36" s="2" t="s">
        <v>744</v>
      </c>
      <c r="R36" s="2" t="s">
        <v>730</v>
      </c>
      <c r="S36" s="2" t="s">
        <v>744</v>
      </c>
      <c r="T36" s="2" t="s">
        <v>744</v>
      </c>
      <c r="U36" s="2" t="s">
        <v>744</v>
      </c>
      <c r="V36" s="2" t="s">
        <v>726</v>
      </c>
      <c r="W36" s="2" t="s">
        <v>744</v>
      </c>
      <c r="X36" s="2" t="s">
        <v>727</v>
      </c>
      <c r="Y36" s="2" t="s">
        <v>728</v>
      </c>
      <c r="Z36" s="2" t="s">
        <v>744</v>
      </c>
      <c r="AA36" s="2" t="s">
        <v>744</v>
      </c>
      <c r="AB36" s="2" t="s">
        <v>744</v>
      </c>
      <c r="AC36" s="2" t="s">
        <v>744</v>
      </c>
      <c r="AD36" s="2" t="s">
        <v>744</v>
      </c>
      <c r="AE36" s="2" t="s">
        <v>744</v>
      </c>
      <c r="AF36" s="2" t="s">
        <v>720</v>
      </c>
      <c r="AG36" s="2" t="s">
        <v>722</v>
      </c>
      <c r="AH36" s="2" t="s">
        <v>781</v>
      </c>
      <c r="AI36" s="2"/>
      <c r="AJ36" s="2"/>
      <c r="AK36" s="2"/>
      <c r="AL36" s="2"/>
      <c r="AM36" s="2"/>
      <c r="AN36" s="2"/>
      <c r="AO36" s="2"/>
      <c r="AP36" s="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</row>
    <row r="37" spans="1:53" ht="70">
      <c r="A37" s="6" t="s">
        <v>653</v>
      </c>
      <c r="B37" s="6"/>
      <c r="C37" s="6" t="s">
        <v>1554</v>
      </c>
      <c r="D37" s="6"/>
      <c r="E37" s="6"/>
      <c r="F37" s="6"/>
      <c r="G37" s="6"/>
      <c r="H37" s="6">
        <v>1</v>
      </c>
      <c r="I37" s="6"/>
      <c r="J37" s="6"/>
      <c r="K37" s="6">
        <v>1</v>
      </c>
      <c r="L37" s="6"/>
      <c r="M37" s="6" t="s">
        <v>654</v>
      </c>
      <c r="N37" s="6" t="s">
        <v>803</v>
      </c>
      <c r="O37" s="6" t="s">
        <v>744</v>
      </c>
      <c r="P37" s="6" t="s">
        <v>714</v>
      </c>
      <c r="Q37" s="6" t="s">
        <v>534</v>
      </c>
      <c r="R37" s="6" t="s">
        <v>723</v>
      </c>
      <c r="S37" s="6" t="s">
        <v>744</v>
      </c>
      <c r="T37" s="6" t="s">
        <v>744</v>
      </c>
      <c r="U37" s="6" t="s">
        <v>647</v>
      </c>
      <c r="V37" s="6" t="s">
        <v>535</v>
      </c>
      <c r="W37" s="6" t="s">
        <v>744</v>
      </c>
      <c r="X37" s="6" t="s">
        <v>744</v>
      </c>
      <c r="Y37" s="6" t="s">
        <v>744</v>
      </c>
      <c r="Z37" s="6" t="s">
        <v>744</v>
      </c>
      <c r="AA37" s="6" t="s">
        <v>713</v>
      </c>
      <c r="AB37" s="6" t="s">
        <v>744</v>
      </c>
      <c r="AC37" s="6" t="s">
        <v>744</v>
      </c>
      <c r="AD37" s="6" t="s">
        <v>744</v>
      </c>
      <c r="AE37" s="6" t="s">
        <v>717</v>
      </c>
      <c r="AF37" s="6" t="s">
        <v>744</v>
      </c>
      <c r="AG37" s="6" t="s">
        <v>744</v>
      </c>
      <c r="AH37" s="6" t="s">
        <v>744</v>
      </c>
      <c r="AI37" s="6"/>
      <c r="AJ37" s="6"/>
      <c r="AK37" s="6"/>
      <c r="AL37" s="6"/>
      <c r="AM37" s="6"/>
      <c r="AN37" s="6"/>
      <c r="AO37" s="6"/>
      <c r="AP37" s="6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</row>
    <row r="38" spans="1:53">
      <c r="A38" s="34"/>
      <c r="B38" s="34"/>
      <c r="C38" s="35" t="s">
        <v>1562</v>
      </c>
      <c r="D38" s="35">
        <f>SUM(D1:D37)</f>
        <v>6</v>
      </c>
      <c r="E38" s="35">
        <f t="shared" ref="E38:K38" si="0">SUM(E1:E37)</f>
        <v>11</v>
      </c>
      <c r="F38" s="35">
        <f t="shared" si="0"/>
        <v>6</v>
      </c>
      <c r="G38" s="35">
        <f t="shared" si="0"/>
        <v>1</v>
      </c>
      <c r="H38" s="35">
        <f t="shared" si="0"/>
        <v>2</v>
      </c>
      <c r="I38" s="35">
        <f t="shared" si="0"/>
        <v>0</v>
      </c>
      <c r="J38" s="35">
        <f t="shared" si="0"/>
        <v>0</v>
      </c>
      <c r="K38" s="35">
        <f t="shared" si="0"/>
        <v>4</v>
      </c>
      <c r="L38" s="35">
        <f>SUM(L1:L37)</f>
        <v>12</v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</row>
    <row r="39" spans="1:53">
      <c r="A39" s="34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</row>
    <row r="40" spans="1:53" s="23" customFormat="1">
      <c r="A40" s="24" t="s">
        <v>709</v>
      </c>
      <c r="B40" s="24"/>
      <c r="C40" s="2" t="s">
        <v>740</v>
      </c>
      <c r="D40" s="2"/>
      <c r="E40" s="2">
        <v>1</v>
      </c>
      <c r="F40" s="2"/>
      <c r="G40" s="2"/>
      <c r="H40" s="2"/>
      <c r="I40" s="2"/>
      <c r="J40" s="2"/>
      <c r="K40" s="2"/>
      <c r="L40" s="2"/>
      <c r="M40" s="2" t="s">
        <v>988</v>
      </c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</row>
    <row r="41" spans="1:53" s="21" customFormat="1">
      <c r="A41" s="12" t="s">
        <v>710</v>
      </c>
      <c r="B41" s="12"/>
      <c r="C41" s="7" t="s">
        <v>740</v>
      </c>
      <c r="D41" s="7"/>
      <c r="E41" s="7">
        <v>1</v>
      </c>
      <c r="F41" s="7"/>
      <c r="G41" s="7"/>
      <c r="H41" s="7"/>
      <c r="I41" s="7"/>
      <c r="J41" s="7"/>
      <c r="K41" s="7"/>
      <c r="L41" s="7"/>
      <c r="M41" s="7" t="s">
        <v>988</v>
      </c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6"/>
      <c r="AL41" s="6"/>
      <c r="AM41" s="6"/>
      <c r="AN41" s="6"/>
      <c r="AO41" s="6"/>
      <c r="AP41" s="6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</row>
    <row r="42" spans="1:53" s="23" customFormat="1">
      <c r="A42" s="24" t="s">
        <v>859</v>
      </c>
      <c r="B42" s="24"/>
      <c r="C42" s="2" t="s">
        <v>740</v>
      </c>
      <c r="D42" s="2"/>
      <c r="E42" s="2">
        <v>1</v>
      </c>
      <c r="F42" s="2"/>
      <c r="G42" s="2"/>
      <c r="H42" s="2"/>
      <c r="I42" s="2"/>
      <c r="J42" s="2"/>
      <c r="K42" s="2"/>
      <c r="L42" s="2"/>
      <c r="M42" s="2" t="s">
        <v>744</v>
      </c>
      <c r="N42" s="2" t="s">
        <v>744</v>
      </c>
      <c r="O42" s="2" t="s">
        <v>744</v>
      </c>
      <c r="P42" s="2" t="s">
        <v>744</v>
      </c>
      <c r="Q42" s="2" t="s">
        <v>744</v>
      </c>
      <c r="R42" s="2" t="s">
        <v>744</v>
      </c>
      <c r="S42" s="2" t="s">
        <v>744</v>
      </c>
      <c r="T42" s="2" t="s">
        <v>744</v>
      </c>
      <c r="U42" s="2" t="s">
        <v>866</v>
      </c>
      <c r="V42" s="2" t="s">
        <v>744</v>
      </c>
      <c r="W42" s="2" t="s">
        <v>744</v>
      </c>
      <c r="X42" s="2" t="s">
        <v>744</v>
      </c>
      <c r="Y42" s="2" t="s">
        <v>744</v>
      </c>
      <c r="Z42" s="2" t="s">
        <v>744</v>
      </c>
      <c r="AA42" s="2" t="s">
        <v>744</v>
      </c>
      <c r="AB42" s="2" t="s">
        <v>744</v>
      </c>
      <c r="AC42" s="2" t="s">
        <v>744</v>
      </c>
      <c r="AD42" s="2" t="s">
        <v>744</v>
      </c>
      <c r="AE42" s="2" t="s">
        <v>744</v>
      </c>
      <c r="AF42" s="2" t="s">
        <v>744</v>
      </c>
      <c r="AG42" s="2" t="s">
        <v>744</v>
      </c>
      <c r="AH42" s="2" t="s">
        <v>744</v>
      </c>
      <c r="AI42" s="2" t="s">
        <v>744</v>
      </c>
      <c r="AJ42" s="2" t="s">
        <v>744</v>
      </c>
      <c r="AK42" s="2"/>
      <c r="AL42" s="2"/>
      <c r="AM42" s="2"/>
      <c r="AN42" s="2"/>
      <c r="AO42" s="2"/>
      <c r="AP42" s="2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21" customFormat="1" ht="42">
      <c r="A43" s="12" t="s">
        <v>1021</v>
      </c>
      <c r="B43" s="12"/>
      <c r="C43" s="7" t="s">
        <v>814</v>
      </c>
      <c r="D43" s="7"/>
      <c r="E43" s="7"/>
      <c r="F43" s="7">
        <v>1</v>
      </c>
      <c r="G43" s="7"/>
      <c r="H43" s="7"/>
      <c r="I43" s="7"/>
      <c r="J43" s="7"/>
      <c r="K43" s="7"/>
      <c r="L43" s="7"/>
      <c r="M43" s="7" t="s">
        <v>744</v>
      </c>
      <c r="N43" s="7" t="s">
        <v>744</v>
      </c>
      <c r="O43" s="7" t="s">
        <v>813</v>
      </c>
      <c r="P43" s="7" t="s">
        <v>744</v>
      </c>
      <c r="Q43" s="7" t="s">
        <v>744</v>
      </c>
      <c r="R43" s="7" t="s">
        <v>744</v>
      </c>
      <c r="S43" s="7" t="s">
        <v>744</v>
      </c>
      <c r="T43" s="7" t="s">
        <v>744</v>
      </c>
      <c r="U43" s="7" t="s">
        <v>1084</v>
      </c>
      <c r="V43" s="7" t="s">
        <v>744</v>
      </c>
      <c r="W43" s="7" t="s">
        <v>744</v>
      </c>
      <c r="X43" s="7" t="s">
        <v>744</v>
      </c>
      <c r="Y43" s="7" t="s">
        <v>744</v>
      </c>
      <c r="Z43" s="7" t="s">
        <v>744</v>
      </c>
      <c r="AA43" s="7" t="s">
        <v>744</v>
      </c>
      <c r="AB43" s="7" t="s">
        <v>744</v>
      </c>
      <c r="AC43" s="7" t="s">
        <v>744</v>
      </c>
      <c r="AD43" s="7" t="s">
        <v>874</v>
      </c>
      <c r="AE43" s="7" t="s">
        <v>744</v>
      </c>
      <c r="AF43" s="7" t="s">
        <v>744</v>
      </c>
      <c r="AG43" s="7" t="s">
        <v>744</v>
      </c>
      <c r="AH43" s="7" t="s">
        <v>744</v>
      </c>
      <c r="AI43" s="7" t="s">
        <v>744</v>
      </c>
      <c r="AJ43" s="7" t="s">
        <v>744</v>
      </c>
      <c r="AK43" s="2"/>
      <c r="AL43" s="2"/>
      <c r="AM43" s="2"/>
      <c r="AN43" s="2"/>
      <c r="AO43" s="2"/>
      <c r="AP43" s="2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</row>
    <row r="44" spans="1:53" s="21" customFormat="1" ht="42">
      <c r="A44" s="12" t="s">
        <v>1082</v>
      </c>
      <c r="B44" s="12"/>
      <c r="C44" s="7" t="s">
        <v>1141</v>
      </c>
      <c r="D44" s="7"/>
      <c r="E44" s="7"/>
      <c r="F44" s="7">
        <v>1</v>
      </c>
      <c r="G44" s="7"/>
      <c r="H44" s="7"/>
      <c r="I44" s="7"/>
      <c r="J44" s="7"/>
      <c r="K44" s="7"/>
      <c r="L44" s="7"/>
      <c r="M44" s="14" t="s">
        <v>1139</v>
      </c>
      <c r="N44" s="7" t="s">
        <v>1140</v>
      </c>
      <c r="O44" s="7" t="s">
        <v>1199</v>
      </c>
      <c r="P44" s="7" t="s">
        <v>1200</v>
      </c>
      <c r="Q44" s="7" t="s">
        <v>744</v>
      </c>
      <c r="R44" s="7" t="s">
        <v>744</v>
      </c>
      <c r="S44" s="7" t="s">
        <v>744</v>
      </c>
      <c r="T44" s="7" t="s">
        <v>744</v>
      </c>
      <c r="U44" s="7" t="s">
        <v>647</v>
      </c>
      <c r="V44" s="7" t="s">
        <v>950</v>
      </c>
      <c r="W44" s="7" t="s">
        <v>744</v>
      </c>
      <c r="X44" s="7" t="s">
        <v>870</v>
      </c>
      <c r="Y44" s="7" t="s">
        <v>744</v>
      </c>
      <c r="Z44" s="7" t="s">
        <v>744</v>
      </c>
      <c r="AA44" s="7" t="s">
        <v>744</v>
      </c>
      <c r="AB44" s="7" t="s">
        <v>744</v>
      </c>
      <c r="AC44" s="7" t="s">
        <v>744</v>
      </c>
      <c r="AD44" s="7" t="s">
        <v>733</v>
      </c>
      <c r="AE44" s="7" t="s">
        <v>744</v>
      </c>
      <c r="AF44" s="7" t="s">
        <v>744</v>
      </c>
      <c r="AG44" s="7" t="s">
        <v>744</v>
      </c>
      <c r="AH44" s="7" t="s">
        <v>744</v>
      </c>
      <c r="AI44" s="7" t="s">
        <v>744</v>
      </c>
      <c r="AJ44" s="7" t="s">
        <v>821</v>
      </c>
      <c r="AK44" s="2"/>
      <c r="AL44" s="2"/>
      <c r="AM44" s="2"/>
      <c r="AN44" s="2"/>
      <c r="AO44" s="2"/>
      <c r="AP44" s="2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</row>
    <row r="45" spans="1:53" s="23" customFormat="1">
      <c r="A45" s="24" t="s">
        <v>819</v>
      </c>
      <c r="B45" s="24"/>
      <c r="C45" s="2" t="s">
        <v>740</v>
      </c>
      <c r="D45" s="2"/>
      <c r="E45" s="2">
        <v>1</v>
      </c>
      <c r="F45" s="2"/>
      <c r="G45" s="2"/>
      <c r="H45" s="2"/>
      <c r="I45" s="2"/>
      <c r="J45" s="2"/>
      <c r="K45" s="2"/>
      <c r="L45" s="2"/>
      <c r="M45" s="2" t="s">
        <v>876</v>
      </c>
      <c r="N45" s="2" t="s">
        <v>744</v>
      </c>
      <c r="O45" s="2" t="s">
        <v>744</v>
      </c>
      <c r="P45" s="2" t="s">
        <v>744</v>
      </c>
      <c r="Q45" s="2" t="s">
        <v>744</v>
      </c>
      <c r="R45" s="2" t="s">
        <v>744</v>
      </c>
      <c r="S45" s="2" t="s">
        <v>744</v>
      </c>
      <c r="T45" s="2" t="s">
        <v>744</v>
      </c>
      <c r="U45" s="2" t="s">
        <v>744</v>
      </c>
      <c r="V45" s="2" t="s">
        <v>744</v>
      </c>
      <c r="W45" s="2" t="s">
        <v>744</v>
      </c>
      <c r="X45" s="2" t="s">
        <v>744</v>
      </c>
      <c r="Y45" s="2" t="s">
        <v>744</v>
      </c>
      <c r="Z45" s="2" t="s">
        <v>744</v>
      </c>
      <c r="AA45" s="2" t="s">
        <v>744</v>
      </c>
      <c r="AB45" s="2" t="s">
        <v>744</v>
      </c>
      <c r="AC45" s="2" t="s">
        <v>744</v>
      </c>
      <c r="AD45" s="2" t="s">
        <v>733</v>
      </c>
      <c r="AE45" s="2" t="s">
        <v>744</v>
      </c>
      <c r="AF45" s="2" t="s">
        <v>744</v>
      </c>
      <c r="AG45" s="2" t="s">
        <v>744</v>
      </c>
      <c r="AH45" s="2" t="s">
        <v>744</v>
      </c>
      <c r="AI45" s="2" t="s">
        <v>744</v>
      </c>
      <c r="AJ45" s="2" t="s">
        <v>744</v>
      </c>
      <c r="AK45" s="6"/>
      <c r="AL45" s="6"/>
      <c r="AM45" s="6"/>
      <c r="AN45" s="6"/>
      <c r="AO45" s="6"/>
      <c r="AP45" s="6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s="21" customFormat="1" ht="42">
      <c r="A46" s="12" t="s">
        <v>899</v>
      </c>
      <c r="B46" s="12"/>
      <c r="C46" s="7" t="s">
        <v>744</v>
      </c>
      <c r="D46" s="7"/>
      <c r="E46" s="7"/>
      <c r="F46" s="7"/>
      <c r="G46" s="7"/>
      <c r="H46" s="7"/>
      <c r="I46" s="7"/>
      <c r="J46" s="7"/>
      <c r="K46" s="7"/>
      <c r="L46" s="7">
        <v>1</v>
      </c>
      <c r="M46" s="7" t="s">
        <v>1052</v>
      </c>
      <c r="N46" s="7" t="s">
        <v>1140</v>
      </c>
      <c r="O46" s="7" t="s">
        <v>1050</v>
      </c>
      <c r="P46" s="7" t="s">
        <v>706</v>
      </c>
      <c r="Q46" s="7" t="s">
        <v>744</v>
      </c>
      <c r="R46" s="7" t="s">
        <v>744</v>
      </c>
      <c r="S46" s="7" t="s">
        <v>744</v>
      </c>
      <c r="T46" s="7" t="s">
        <v>744</v>
      </c>
      <c r="U46" s="7" t="s">
        <v>1108</v>
      </c>
      <c r="V46" s="7" t="s">
        <v>744</v>
      </c>
      <c r="W46" s="7" t="s">
        <v>744</v>
      </c>
      <c r="X46" s="7" t="s">
        <v>744</v>
      </c>
      <c r="Y46" s="7" t="s">
        <v>744</v>
      </c>
      <c r="Z46" s="7" t="s">
        <v>744</v>
      </c>
      <c r="AA46" s="7" t="s">
        <v>744</v>
      </c>
      <c r="AB46" s="7" t="s">
        <v>744</v>
      </c>
      <c r="AC46" s="7" t="s">
        <v>744</v>
      </c>
      <c r="AD46" s="7" t="s">
        <v>744</v>
      </c>
      <c r="AE46" s="7" t="s">
        <v>744</v>
      </c>
      <c r="AF46" s="7" t="s">
        <v>744</v>
      </c>
      <c r="AG46" s="7" t="s">
        <v>744</v>
      </c>
      <c r="AH46" s="7" t="s">
        <v>744</v>
      </c>
      <c r="AI46" s="7" t="s">
        <v>744</v>
      </c>
      <c r="AJ46" s="7" t="s">
        <v>1051</v>
      </c>
      <c r="AK46" s="6"/>
      <c r="AL46" s="6"/>
      <c r="AM46" s="6"/>
      <c r="AN46" s="6"/>
      <c r="AO46" s="6"/>
      <c r="AP46" s="6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</row>
    <row r="47" spans="1:53" s="23" customFormat="1" ht="28">
      <c r="A47" s="24" t="s">
        <v>1112</v>
      </c>
      <c r="B47" s="24"/>
      <c r="C47" s="2" t="s">
        <v>740</v>
      </c>
      <c r="D47" s="2"/>
      <c r="E47" s="2">
        <v>1</v>
      </c>
      <c r="F47" s="2"/>
      <c r="G47" s="2"/>
      <c r="H47" s="2"/>
      <c r="I47" s="2"/>
      <c r="J47" s="2"/>
      <c r="K47" s="2"/>
      <c r="L47" s="2"/>
      <c r="M47" s="2" t="s">
        <v>744</v>
      </c>
      <c r="N47" s="2" t="s">
        <v>1140</v>
      </c>
      <c r="O47" s="2" t="s">
        <v>744</v>
      </c>
      <c r="P47" s="2" t="s">
        <v>744</v>
      </c>
      <c r="Q47" s="2" t="s">
        <v>744</v>
      </c>
      <c r="R47" s="2" t="s">
        <v>744</v>
      </c>
      <c r="S47" s="2" t="s">
        <v>744</v>
      </c>
      <c r="T47" s="2" t="s">
        <v>744</v>
      </c>
      <c r="U47" s="2" t="s">
        <v>744</v>
      </c>
      <c r="V47" s="2" t="s">
        <v>744</v>
      </c>
      <c r="W47" s="2" t="s">
        <v>744</v>
      </c>
      <c r="X47" s="2" t="s">
        <v>983</v>
      </c>
      <c r="Y47" s="2" t="s">
        <v>744</v>
      </c>
      <c r="Z47" s="2" t="s">
        <v>744</v>
      </c>
      <c r="AA47" s="2" t="s">
        <v>744</v>
      </c>
      <c r="AB47" s="2" t="s">
        <v>744</v>
      </c>
      <c r="AC47" s="2" t="s">
        <v>744</v>
      </c>
      <c r="AD47" s="2" t="s">
        <v>744</v>
      </c>
      <c r="AE47" s="2" t="s">
        <v>744</v>
      </c>
      <c r="AF47" s="2" t="s">
        <v>744</v>
      </c>
      <c r="AG47" s="2" t="s">
        <v>984</v>
      </c>
      <c r="AH47" s="2" t="s">
        <v>744</v>
      </c>
      <c r="AI47" s="2" t="s">
        <v>744</v>
      </c>
      <c r="AJ47" s="2" t="s">
        <v>744</v>
      </c>
      <c r="AK47" s="2" t="s">
        <v>984</v>
      </c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</row>
    <row r="48" spans="1:53" s="21" customFormat="1">
      <c r="A48" s="12" t="s">
        <v>986</v>
      </c>
      <c r="B48" s="12"/>
      <c r="C48" s="7" t="s">
        <v>1047</v>
      </c>
      <c r="D48" s="7"/>
      <c r="E48" s="7"/>
      <c r="F48" s="7">
        <v>1</v>
      </c>
      <c r="G48" s="7"/>
      <c r="H48" s="7"/>
      <c r="I48" s="7"/>
      <c r="J48" s="7"/>
      <c r="K48" s="7"/>
      <c r="L48" s="7"/>
      <c r="M48" s="7" t="s">
        <v>744</v>
      </c>
      <c r="N48" s="7" t="s">
        <v>1049</v>
      </c>
      <c r="O48" s="7" t="s">
        <v>1048</v>
      </c>
      <c r="P48" s="7" t="s">
        <v>916</v>
      </c>
      <c r="Q48" s="7" t="s">
        <v>744</v>
      </c>
      <c r="R48" s="7" t="s">
        <v>744</v>
      </c>
      <c r="S48" s="7" t="s">
        <v>744</v>
      </c>
      <c r="T48" s="7" t="s">
        <v>744</v>
      </c>
      <c r="U48" s="7" t="s">
        <v>1173</v>
      </c>
      <c r="V48" s="7" t="s">
        <v>744</v>
      </c>
      <c r="W48" s="7" t="s">
        <v>744</v>
      </c>
      <c r="X48" s="7" t="s">
        <v>870</v>
      </c>
      <c r="Y48" s="7" t="s">
        <v>744</v>
      </c>
      <c r="Z48" s="7" t="s">
        <v>744</v>
      </c>
      <c r="AA48" s="7" t="s">
        <v>744</v>
      </c>
      <c r="AB48" s="7" t="s">
        <v>744</v>
      </c>
      <c r="AC48" s="7" t="s">
        <v>744</v>
      </c>
      <c r="AD48" s="7" t="s">
        <v>744</v>
      </c>
      <c r="AE48" s="7" t="s">
        <v>744</v>
      </c>
      <c r="AF48" s="7" t="s">
        <v>744</v>
      </c>
      <c r="AG48" s="7" t="s">
        <v>744</v>
      </c>
      <c r="AH48" s="7" t="s">
        <v>744</v>
      </c>
      <c r="AI48" s="7" t="s">
        <v>744</v>
      </c>
      <c r="AJ48" s="7" t="s">
        <v>744</v>
      </c>
      <c r="AK48" s="25" t="s">
        <v>744</v>
      </c>
      <c r="AL48" s="26"/>
      <c r="AM48" s="26"/>
      <c r="AN48" s="26"/>
      <c r="AO48" s="26"/>
      <c r="AP48" s="26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</row>
    <row r="49" spans="1:53" s="21" customFormat="1">
      <c r="A49" s="12" t="s">
        <v>1117</v>
      </c>
      <c r="B49" s="12"/>
      <c r="C49" s="7" t="s">
        <v>744</v>
      </c>
      <c r="D49" s="7"/>
      <c r="E49" s="7"/>
      <c r="F49" s="7"/>
      <c r="G49" s="7"/>
      <c r="H49" s="7"/>
      <c r="I49" s="7"/>
      <c r="J49" s="7"/>
      <c r="K49" s="7"/>
      <c r="L49" s="7">
        <v>1</v>
      </c>
      <c r="M49" s="7" t="s">
        <v>744</v>
      </c>
      <c r="N49" s="7" t="s">
        <v>999</v>
      </c>
      <c r="O49" s="7" t="s">
        <v>744</v>
      </c>
      <c r="P49" s="7" t="s">
        <v>744</v>
      </c>
      <c r="Q49" s="7" t="s">
        <v>744</v>
      </c>
      <c r="R49" s="7" t="s">
        <v>744</v>
      </c>
      <c r="S49" s="7" t="s">
        <v>744</v>
      </c>
      <c r="T49" s="7" t="s">
        <v>744</v>
      </c>
      <c r="U49" s="7" t="s">
        <v>744</v>
      </c>
      <c r="V49" s="7" t="s">
        <v>1000</v>
      </c>
      <c r="W49" s="7" t="s">
        <v>1001</v>
      </c>
      <c r="X49" s="7" t="s">
        <v>744</v>
      </c>
      <c r="Y49" s="7" t="s">
        <v>744</v>
      </c>
      <c r="Z49" s="7" t="s">
        <v>744</v>
      </c>
      <c r="AA49" s="7" t="s">
        <v>744</v>
      </c>
      <c r="AB49" s="7" t="s">
        <v>744</v>
      </c>
      <c r="AC49" s="7" t="s">
        <v>744</v>
      </c>
      <c r="AD49" s="7" t="s">
        <v>744</v>
      </c>
      <c r="AE49" s="7" t="s">
        <v>744</v>
      </c>
      <c r="AF49" s="7" t="s">
        <v>744</v>
      </c>
      <c r="AG49" s="7" t="s">
        <v>744</v>
      </c>
      <c r="AH49" s="7" t="s">
        <v>744</v>
      </c>
      <c r="AI49" s="7" t="s">
        <v>667</v>
      </c>
      <c r="AJ49" s="7" t="s">
        <v>744</v>
      </c>
      <c r="AK49" s="25" t="s">
        <v>744</v>
      </c>
      <c r="AL49" s="26"/>
      <c r="AM49" s="26"/>
      <c r="AN49" s="26"/>
      <c r="AO49" s="26"/>
      <c r="AP49" s="26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</row>
    <row r="50" spans="1:53" s="23" customFormat="1">
      <c r="A50" s="24" t="s">
        <v>1009</v>
      </c>
      <c r="B50" s="24"/>
      <c r="C50" s="2" t="s">
        <v>1010</v>
      </c>
      <c r="D50" s="2"/>
      <c r="E50" s="2"/>
      <c r="F50" s="2"/>
      <c r="G50" s="2"/>
      <c r="H50" s="2"/>
      <c r="I50" s="2"/>
      <c r="J50" s="2"/>
      <c r="K50" s="2">
        <v>1</v>
      </c>
      <c r="L50" s="2"/>
      <c r="M50" s="2" t="s">
        <v>744</v>
      </c>
      <c r="N50" s="2" t="s">
        <v>744</v>
      </c>
      <c r="O50" s="2" t="s">
        <v>744</v>
      </c>
      <c r="P50" s="2" t="s">
        <v>744</v>
      </c>
      <c r="Q50" s="2" t="s">
        <v>744</v>
      </c>
      <c r="R50" s="2" t="s">
        <v>744</v>
      </c>
      <c r="S50" s="2" t="s">
        <v>744</v>
      </c>
      <c r="T50" s="2" t="s">
        <v>744</v>
      </c>
      <c r="U50" s="2" t="s">
        <v>744</v>
      </c>
      <c r="V50" s="2" t="s">
        <v>744</v>
      </c>
      <c r="W50" s="2" t="s">
        <v>744</v>
      </c>
      <c r="X50" s="2" t="s">
        <v>744</v>
      </c>
      <c r="Y50" s="2" t="s">
        <v>744</v>
      </c>
      <c r="Z50" s="2" t="s">
        <v>744</v>
      </c>
      <c r="AA50" s="2" t="s">
        <v>744</v>
      </c>
      <c r="AB50" s="2" t="s">
        <v>744</v>
      </c>
      <c r="AC50" s="2" t="s">
        <v>744</v>
      </c>
      <c r="AD50" s="2" t="s">
        <v>744</v>
      </c>
      <c r="AE50" s="2" t="s">
        <v>744</v>
      </c>
      <c r="AF50" s="2" t="s">
        <v>744</v>
      </c>
      <c r="AG50" s="2" t="s">
        <v>744</v>
      </c>
      <c r="AH50" s="2" t="s">
        <v>744</v>
      </c>
      <c r="AI50" s="2" t="s">
        <v>744</v>
      </c>
      <c r="AJ50" s="2" t="s">
        <v>744</v>
      </c>
      <c r="AK50" s="2" t="s">
        <v>744</v>
      </c>
      <c r="AL50" s="2"/>
      <c r="AM50" s="2"/>
      <c r="AN50" s="2"/>
      <c r="AO50" s="2"/>
      <c r="AP50" s="2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</row>
    <row r="51" spans="1:53" s="21" customFormat="1">
      <c r="A51" s="12" t="s">
        <v>943</v>
      </c>
      <c r="B51" s="12"/>
      <c r="C51" s="7" t="s">
        <v>740</v>
      </c>
      <c r="D51" s="7"/>
      <c r="E51" s="7">
        <v>1</v>
      </c>
      <c r="F51" s="7"/>
      <c r="G51" s="7"/>
      <c r="H51" s="7"/>
      <c r="I51" s="7"/>
      <c r="J51" s="7"/>
      <c r="K51" s="7"/>
      <c r="L51" s="7"/>
      <c r="M51" s="7" t="s">
        <v>1085</v>
      </c>
      <c r="N51" s="7" t="s">
        <v>744</v>
      </c>
      <c r="O51" s="7" t="s">
        <v>744</v>
      </c>
      <c r="P51" s="7" t="s">
        <v>744</v>
      </c>
      <c r="Q51" s="7" t="s">
        <v>744</v>
      </c>
      <c r="R51" s="7" t="s">
        <v>744</v>
      </c>
      <c r="S51" s="7" t="s">
        <v>744</v>
      </c>
      <c r="T51" s="7" t="s">
        <v>744</v>
      </c>
      <c r="U51" s="7" t="s">
        <v>744</v>
      </c>
      <c r="V51" s="7" t="s">
        <v>744</v>
      </c>
      <c r="W51" s="7" t="s">
        <v>1142</v>
      </c>
      <c r="X51" s="7" t="s">
        <v>933</v>
      </c>
      <c r="Y51" s="7" t="s">
        <v>744</v>
      </c>
      <c r="Z51" s="7" t="s">
        <v>744</v>
      </c>
      <c r="AA51" s="7" t="s">
        <v>744</v>
      </c>
      <c r="AB51" s="7" t="s">
        <v>870</v>
      </c>
      <c r="AC51" s="7" t="s">
        <v>744</v>
      </c>
      <c r="AD51" s="7" t="s">
        <v>744</v>
      </c>
      <c r="AE51" s="7" t="s">
        <v>744</v>
      </c>
      <c r="AF51" s="7" t="s">
        <v>744</v>
      </c>
      <c r="AG51" s="7" t="s">
        <v>744</v>
      </c>
      <c r="AH51" s="7" t="s">
        <v>744</v>
      </c>
      <c r="AI51" s="7" t="s">
        <v>935</v>
      </c>
      <c r="AJ51" s="7" t="s">
        <v>934</v>
      </c>
      <c r="AK51" s="14"/>
      <c r="AL51" s="27" t="s">
        <v>744</v>
      </c>
      <c r="AM51" s="27"/>
      <c r="AN51" s="27"/>
      <c r="AO51" s="27"/>
      <c r="AP51" s="27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</row>
    <row r="52" spans="1:53" s="21" customFormat="1">
      <c r="A52" s="12" t="s">
        <v>1018</v>
      </c>
      <c r="B52" s="12"/>
      <c r="C52" s="7" t="s">
        <v>740</v>
      </c>
      <c r="D52" s="7"/>
      <c r="E52" s="7">
        <v>1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14"/>
      <c r="AL52" s="26"/>
      <c r="AM52" s="26"/>
      <c r="AN52" s="26"/>
      <c r="AO52" s="26"/>
      <c r="AP52" s="26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</row>
    <row r="53" spans="1:53" s="21" customFormat="1" ht="42">
      <c r="A53" s="12" t="s">
        <v>881</v>
      </c>
      <c r="B53" s="12"/>
      <c r="C53" s="7" t="s">
        <v>1010</v>
      </c>
      <c r="D53" s="7"/>
      <c r="E53" s="7"/>
      <c r="F53" s="7"/>
      <c r="G53" s="7"/>
      <c r="H53" s="7"/>
      <c r="I53" s="7"/>
      <c r="J53" s="7"/>
      <c r="K53" s="7">
        <v>1</v>
      </c>
      <c r="L53" s="7"/>
      <c r="M53" s="7" t="s">
        <v>744</v>
      </c>
      <c r="N53" s="7" t="s">
        <v>744</v>
      </c>
      <c r="O53" s="7" t="s">
        <v>744</v>
      </c>
      <c r="P53" s="7" t="s">
        <v>744</v>
      </c>
      <c r="Q53" s="7" t="s">
        <v>744</v>
      </c>
      <c r="R53" s="7" t="s">
        <v>744</v>
      </c>
      <c r="S53" s="7" t="s">
        <v>744</v>
      </c>
      <c r="T53" s="7" t="s">
        <v>744</v>
      </c>
      <c r="U53" s="7" t="s">
        <v>1032</v>
      </c>
      <c r="V53" s="7" t="s">
        <v>1034</v>
      </c>
      <c r="W53" s="7" t="s">
        <v>744</v>
      </c>
      <c r="X53" s="7" t="s">
        <v>1033</v>
      </c>
      <c r="Y53" s="7" t="s">
        <v>744</v>
      </c>
      <c r="Z53" s="7" t="s">
        <v>744</v>
      </c>
      <c r="AA53" s="7" t="s">
        <v>744</v>
      </c>
      <c r="AB53" s="7" t="s">
        <v>744</v>
      </c>
      <c r="AC53" s="7" t="s">
        <v>744</v>
      </c>
      <c r="AD53" s="7" t="s">
        <v>733</v>
      </c>
      <c r="AE53" s="7" t="s">
        <v>744</v>
      </c>
      <c r="AF53" s="7" t="s">
        <v>744</v>
      </c>
      <c r="AG53" s="7" t="s">
        <v>744</v>
      </c>
      <c r="AH53" s="7" t="s">
        <v>744</v>
      </c>
      <c r="AI53" s="7" t="s">
        <v>744</v>
      </c>
      <c r="AJ53" s="7" t="s">
        <v>744</v>
      </c>
      <c r="AK53" s="14" t="s">
        <v>744</v>
      </c>
      <c r="AL53" s="27" t="s">
        <v>744</v>
      </c>
      <c r="AM53" s="27"/>
      <c r="AN53" s="27"/>
      <c r="AO53" s="27"/>
      <c r="AP53" s="27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</row>
    <row r="54" spans="1:53" s="21" customFormat="1">
      <c r="A54" s="12" t="s">
        <v>970</v>
      </c>
      <c r="B54" s="12"/>
      <c r="C54" s="7" t="s">
        <v>1010</v>
      </c>
      <c r="D54" s="7"/>
      <c r="E54" s="7"/>
      <c r="F54" s="7"/>
      <c r="G54" s="7"/>
      <c r="H54" s="7"/>
      <c r="I54" s="7"/>
      <c r="J54" s="7"/>
      <c r="K54" s="7">
        <v>1</v>
      </c>
      <c r="L54" s="7"/>
      <c r="M54" s="7" t="s">
        <v>744</v>
      </c>
      <c r="N54" s="7" t="s">
        <v>895</v>
      </c>
      <c r="O54" s="7" t="s">
        <v>744</v>
      </c>
      <c r="P54" s="7" t="s">
        <v>916</v>
      </c>
      <c r="Q54" s="7" t="s">
        <v>744</v>
      </c>
      <c r="R54" s="7" t="s">
        <v>744</v>
      </c>
      <c r="S54" s="7" t="s">
        <v>744</v>
      </c>
      <c r="T54" s="7" t="s">
        <v>744</v>
      </c>
      <c r="U54" s="7" t="s">
        <v>744</v>
      </c>
      <c r="V54" s="7" t="s">
        <v>744</v>
      </c>
      <c r="W54" s="7" t="s">
        <v>744</v>
      </c>
      <c r="X54" s="7" t="s">
        <v>744</v>
      </c>
      <c r="Y54" s="7" t="s">
        <v>744</v>
      </c>
      <c r="Z54" s="7" t="s">
        <v>744</v>
      </c>
      <c r="AA54" s="7" t="s">
        <v>744</v>
      </c>
      <c r="AB54" s="7" t="s">
        <v>744</v>
      </c>
      <c r="AC54" s="7" t="s">
        <v>744</v>
      </c>
      <c r="AD54" s="7" t="s">
        <v>896</v>
      </c>
      <c r="AE54" s="7" t="s">
        <v>744</v>
      </c>
      <c r="AF54" s="7" t="s">
        <v>744</v>
      </c>
      <c r="AG54" s="7" t="s">
        <v>744</v>
      </c>
      <c r="AH54" s="7" t="s">
        <v>744</v>
      </c>
      <c r="AI54" s="7" t="s">
        <v>667</v>
      </c>
      <c r="AJ54" s="7" t="s">
        <v>744</v>
      </c>
      <c r="AK54" s="14" t="s">
        <v>744</v>
      </c>
      <c r="AL54" s="27" t="s">
        <v>744</v>
      </c>
      <c r="AM54" s="27"/>
      <c r="AN54" s="27"/>
      <c r="AO54" s="27"/>
      <c r="AP54" s="27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</row>
    <row r="55" spans="1:53" s="23" customFormat="1">
      <c r="A55" s="24" t="s">
        <v>980</v>
      </c>
      <c r="B55" s="24"/>
      <c r="C55" s="2" t="s">
        <v>740</v>
      </c>
      <c r="D55" s="2"/>
      <c r="E55" s="2">
        <v>1</v>
      </c>
      <c r="F55" s="2"/>
      <c r="G55" s="2"/>
      <c r="H55" s="2"/>
      <c r="I55" s="2"/>
      <c r="J55" s="2"/>
      <c r="K55" s="2"/>
      <c r="L55" s="2"/>
      <c r="M55" s="2" t="s">
        <v>744</v>
      </c>
      <c r="N55" s="2" t="s">
        <v>744</v>
      </c>
      <c r="O55" s="2" t="s">
        <v>744</v>
      </c>
      <c r="P55" s="2" t="s">
        <v>744</v>
      </c>
      <c r="Q55" s="2" t="s">
        <v>744</v>
      </c>
      <c r="R55" s="2" t="s">
        <v>744</v>
      </c>
      <c r="S55" s="2" t="s">
        <v>744</v>
      </c>
      <c r="T55" s="2" t="s">
        <v>744</v>
      </c>
      <c r="U55" s="2" t="s">
        <v>981</v>
      </c>
      <c r="V55" s="2" t="s">
        <v>744</v>
      </c>
      <c r="W55" s="2" t="s">
        <v>744</v>
      </c>
      <c r="X55" s="2" t="s">
        <v>744</v>
      </c>
      <c r="Y55" s="2" t="s">
        <v>744</v>
      </c>
      <c r="Z55" s="2" t="s">
        <v>744</v>
      </c>
      <c r="AA55" s="2" t="s">
        <v>744</v>
      </c>
      <c r="AB55" s="2" t="s">
        <v>744</v>
      </c>
      <c r="AC55" s="2" t="s">
        <v>744</v>
      </c>
      <c r="AD55" s="2" t="s">
        <v>744</v>
      </c>
      <c r="AE55" s="2" t="s">
        <v>744</v>
      </c>
      <c r="AF55" s="2" t="s">
        <v>744</v>
      </c>
      <c r="AG55" s="2" t="s">
        <v>744</v>
      </c>
      <c r="AH55" s="2" t="s">
        <v>744</v>
      </c>
      <c r="AI55" s="2" t="s">
        <v>744</v>
      </c>
      <c r="AJ55" s="2" t="s">
        <v>744</v>
      </c>
      <c r="AK55" s="2" t="s">
        <v>744</v>
      </c>
      <c r="AL55" s="2" t="s">
        <v>744</v>
      </c>
      <c r="AM55" s="2"/>
      <c r="AN55" s="2"/>
      <c r="AO55" s="2"/>
      <c r="AP55" s="2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</row>
    <row r="56" spans="1:53" s="21" customFormat="1">
      <c r="A56" s="12" t="s">
        <v>1040</v>
      </c>
      <c r="B56" s="12"/>
      <c r="C56" s="7" t="s">
        <v>1010</v>
      </c>
      <c r="D56" s="7"/>
      <c r="E56" s="7"/>
      <c r="F56" s="7"/>
      <c r="G56" s="7"/>
      <c r="H56" s="7"/>
      <c r="I56" s="7"/>
      <c r="J56" s="7"/>
      <c r="K56" s="7">
        <v>1</v>
      </c>
      <c r="L56" s="7"/>
      <c r="M56" s="7" t="s">
        <v>744</v>
      </c>
      <c r="N56" s="7" t="s">
        <v>1140</v>
      </c>
      <c r="O56" s="7" t="s">
        <v>744</v>
      </c>
      <c r="P56" s="7" t="s">
        <v>744</v>
      </c>
      <c r="Q56" s="7" t="s">
        <v>744</v>
      </c>
      <c r="R56" s="7" t="s">
        <v>744</v>
      </c>
      <c r="S56" s="7" t="s">
        <v>744</v>
      </c>
      <c r="T56" s="7" t="s">
        <v>744</v>
      </c>
      <c r="U56" s="7" t="s">
        <v>744</v>
      </c>
      <c r="V56" s="7" t="s">
        <v>744</v>
      </c>
      <c r="W56" s="7" t="s">
        <v>744</v>
      </c>
      <c r="X56" s="7" t="s">
        <v>744</v>
      </c>
      <c r="Y56" s="7" t="s">
        <v>744</v>
      </c>
      <c r="Z56" s="7" t="s">
        <v>744</v>
      </c>
      <c r="AA56" s="7" t="s">
        <v>744</v>
      </c>
      <c r="AB56" s="7" t="s">
        <v>744</v>
      </c>
      <c r="AC56" s="7" t="s">
        <v>744</v>
      </c>
      <c r="AD56" s="7" t="s">
        <v>744</v>
      </c>
      <c r="AE56" s="7" t="s">
        <v>744</v>
      </c>
      <c r="AF56" s="7" t="s">
        <v>744</v>
      </c>
      <c r="AG56" s="7" t="s">
        <v>744</v>
      </c>
      <c r="AH56" s="7" t="s">
        <v>744</v>
      </c>
      <c r="AI56" s="7" t="s">
        <v>667</v>
      </c>
      <c r="AJ56" s="7" t="s">
        <v>744</v>
      </c>
      <c r="AK56" s="14" t="s">
        <v>744</v>
      </c>
      <c r="AL56" s="27" t="s">
        <v>744</v>
      </c>
      <c r="AM56" s="27"/>
      <c r="AN56" s="27"/>
      <c r="AO56" s="27"/>
      <c r="AP56" s="27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</row>
    <row r="57" spans="1:53" s="23" customFormat="1" ht="28">
      <c r="A57" s="24" t="s">
        <v>1042</v>
      </c>
      <c r="B57" s="24"/>
      <c r="C57" s="2" t="s">
        <v>1010</v>
      </c>
      <c r="D57" s="2"/>
      <c r="E57" s="2"/>
      <c r="F57" s="2"/>
      <c r="G57" s="2"/>
      <c r="H57" s="2"/>
      <c r="I57" s="2"/>
      <c r="J57" s="2"/>
      <c r="K57" s="2">
        <v>1</v>
      </c>
      <c r="L57" s="2"/>
      <c r="M57" s="2" t="s">
        <v>1043</v>
      </c>
      <c r="N57" s="2" t="s">
        <v>744</v>
      </c>
      <c r="O57" s="2" t="s">
        <v>744</v>
      </c>
      <c r="P57" s="2" t="s">
        <v>744</v>
      </c>
      <c r="Q57" s="2" t="s">
        <v>744</v>
      </c>
      <c r="R57" s="2" t="s">
        <v>744</v>
      </c>
      <c r="S57" s="2" t="s">
        <v>744</v>
      </c>
      <c r="T57" s="2" t="s">
        <v>744</v>
      </c>
      <c r="U57" s="2" t="s">
        <v>1044</v>
      </c>
      <c r="V57" s="2" t="s">
        <v>744</v>
      </c>
      <c r="W57" s="2" t="s">
        <v>744</v>
      </c>
      <c r="X57" s="2" t="s">
        <v>744</v>
      </c>
      <c r="Y57" s="2" t="s">
        <v>744</v>
      </c>
      <c r="Z57" s="2" t="s">
        <v>744</v>
      </c>
      <c r="AA57" s="2" t="s">
        <v>744</v>
      </c>
      <c r="AB57" s="2" t="s">
        <v>744</v>
      </c>
      <c r="AC57" s="2" t="s">
        <v>744</v>
      </c>
      <c r="AD57" s="2" t="s">
        <v>744</v>
      </c>
      <c r="AE57" s="2" t="s">
        <v>744</v>
      </c>
      <c r="AF57" s="2" t="s">
        <v>744</v>
      </c>
      <c r="AG57" s="2" t="s">
        <v>744</v>
      </c>
      <c r="AH57" s="2" t="s">
        <v>744</v>
      </c>
      <c r="AI57" s="2" t="s">
        <v>744</v>
      </c>
      <c r="AJ57" s="2" t="s">
        <v>744</v>
      </c>
      <c r="AK57" s="2" t="s">
        <v>744</v>
      </c>
      <c r="AL57" s="2" t="s">
        <v>744</v>
      </c>
      <c r="AM57" s="2"/>
      <c r="AN57" s="2"/>
      <c r="AO57" s="2"/>
      <c r="AP57" s="2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</row>
    <row r="58" spans="1:53" s="21" customFormat="1" ht="28">
      <c r="A58" s="12" t="s">
        <v>1045</v>
      </c>
      <c r="B58" s="12"/>
      <c r="C58" s="7" t="s">
        <v>1010</v>
      </c>
      <c r="D58" s="7"/>
      <c r="E58" s="7"/>
      <c r="F58" s="7"/>
      <c r="G58" s="7"/>
      <c r="H58" s="7"/>
      <c r="I58" s="7"/>
      <c r="J58" s="7"/>
      <c r="K58" s="7">
        <v>1</v>
      </c>
      <c r="L58" s="7"/>
      <c r="M58" s="7" t="s">
        <v>744</v>
      </c>
      <c r="N58" s="7" t="s">
        <v>744</v>
      </c>
      <c r="O58" s="7" t="s">
        <v>744</v>
      </c>
      <c r="P58" s="7" t="s">
        <v>744</v>
      </c>
      <c r="Q58" s="7" t="s">
        <v>744</v>
      </c>
      <c r="R58" s="7" t="s">
        <v>744</v>
      </c>
      <c r="S58" s="7" t="s">
        <v>744</v>
      </c>
      <c r="T58" s="7" t="s">
        <v>744</v>
      </c>
      <c r="U58" s="7" t="s">
        <v>924</v>
      </c>
      <c r="V58" s="7" t="s">
        <v>744</v>
      </c>
      <c r="W58" s="7" t="s">
        <v>744</v>
      </c>
      <c r="X58" s="7" t="s">
        <v>744</v>
      </c>
      <c r="Y58" s="7" t="s">
        <v>744</v>
      </c>
      <c r="Z58" s="7" t="s">
        <v>744</v>
      </c>
      <c r="AA58" s="7" t="s">
        <v>744</v>
      </c>
      <c r="AB58" s="7" t="s">
        <v>744</v>
      </c>
      <c r="AC58" s="7" t="s">
        <v>744</v>
      </c>
      <c r="AD58" s="7" t="s">
        <v>1044</v>
      </c>
      <c r="AE58" s="7" t="s">
        <v>904</v>
      </c>
      <c r="AF58" s="7" t="s">
        <v>744</v>
      </c>
      <c r="AG58" s="7" t="s">
        <v>744</v>
      </c>
      <c r="AH58" s="7" t="s">
        <v>744</v>
      </c>
      <c r="AI58" s="7" t="s">
        <v>905</v>
      </c>
      <c r="AJ58" s="7" t="s">
        <v>744</v>
      </c>
      <c r="AK58" s="14" t="s">
        <v>906</v>
      </c>
      <c r="AL58" s="27" t="s">
        <v>744</v>
      </c>
      <c r="AM58" s="27"/>
      <c r="AN58" s="27"/>
      <c r="AO58" s="27"/>
      <c r="AP58" s="27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</row>
    <row r="59" spans="1:53" s="23" customFormat="1">
      <c r="A59" s="24" t="s">
        <v>907</v>
      </c>
      <c r="B59" s="24"/>
      <c r="C59" s="2" t="s">
        <v>1010</v>
      </c>
      <c r="D59" s="2"/>
      <c r="E59" s="2"/>
      <c r="F59" s="2"/>
      <c r="G59" s="2"/>
      <c r="H59" s="2"/>
      <c r="I59" s="2"/>
      <c r="J59" s="2"/>
      <c r="K59" s="2">
        <v>1</v>
      </c>
      <c r="L59" s="2"/>
      <c r="M59" s="2" t="s">
        <v>744</v>
      </c>
      <c r="N59" s="2" t="s">
        <v>744</v>
      </c>
      <c r="O59" s="2" t="s">
        <v>744</v>
      </c>
      <c r="P59" s="2" t="s">
        <v>744</v>
      </c>
      <c r="Q59" s="2" t="s">
        <v>744</v>
      </c>
      <c r="R59" s="2" t="s">
        <v>744</v>
      </c>
      <c r="S59" s="2" t="s">
        <v>920</v>
      </c>
      <c r="T59" s="2" t="s">
        <v>744</v>
      </c>
      <c r="U59" s="2" t="s">
        <v>1044</v>
      </c>
      <c r="V59" s="2" t="s">
        <v>744</v>
      </c>
      <c r="W59" s="2" t="s">
        <v>744</v>
      </c>
      <c r="X59" s="2" t="s">
        <v>744</v>
      </c>
      <c r="Y59" s="2" t="s">
        <v>744</v>
      </c>
      <c r="Z59" s="2" t="s">
        <v>744</v>
      </c>
      <c r="AA59" s="2" t="s">
        <v>744</v>
      </c>
      <c r="AB59" s="2" t="s">
        <v>744</v>
      </c>
      <c r="AC59" s="2" t="s">
        <v>744</v>
      </c>
      <c r="AD59" s="2" t="s">
        <v>921</v>
      </c>
      <c r="AE59" s="2" t="s">
        <v>744</v>
      </c>
      <c r="AF59" s="2" t="s">
        <v>744</v>
      </c>
      <c r="AG59" s="2" t="s">
        <v>744</v>
      </c>
      <c r="AH59" s="2" t="s">
        <v>744</v>
      </c>
      <c r="AI59" s="2" t="s">
        <v>744</v>
      </c>
      <c r="AJ59" s="2" t="s">
        <v>744</v>
      </c>
      <c r="AK59" s="2" t="s">
        <v>744</v>
      </c>
      <c r="AL59" s="2" t="s">
        <v>744</v>
      </c>
      <c r="AM59" s="2"/>
      <c r="AN59" s="2"/>
      <c r="AO59" s="2"/>
      <c r="AP59" s="2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</row>
    <row r="60" spans="1:53" s="21" customFormat="1" ht="28">
      <c r="A60" s="12" t="s">
        <v>922</v>
      </c>
      <c r="B60" s="12"/>
      <c r="C60" s="7" t="s">
        <v>1010</v>
      </c>
      <c r="D60" s="7"/>
      <c r="E60" s="7"/>
      <c r="F60" s="7"/>
      <c r="G60" s="7"/>
      <c r="H60" s="7"/>
      <c r="I60" s="7"/>
      <c r="J60" s="7"/>
      <c r="K60" s="7">
        <v>1</v>
      </c>
      <c r="L60" s="7"/>
      <c r="M60" s="7" t="s">
        <v>923</v>
      </c>
      <c r="N60" s="7" t="s">
        <v>744</v>
      </c>
      <c r="O60" s="7" t="s">
        <v>744</v>
      </c>
      <c r="P60" s="7" t="s">
        <v>744</v>
      </c>
      <c r="Q60" s="7" t="s">
        <v>744</v>
      </c>
      <c r="R60" s="7" t="s">
        <v>744</v>
      </c>
      <c r="S60" s="7" t="s">
        <v>744</v>
      </c>
      <c r="T60" s="7" t="s">
        <v>744</v>
      </c>
      <c r="U60" s="7" t="s">
        <v>925</v>
      </c>
      <c r="V60" s="7" t="s">
        <v>744</v>
      </c>
      <c r="W60" s="7" t="s">
        <v>744</v>
      </c>
      <c r="X60" s="7" t="s">
        <v>744</v>
      </c>
      <c r="Y60" s="7" t="s">
        <v>744</v>
      </c>
      <c r="Z60" s="7" t="s">
        <v>744</v>
      </c>
      <c r="AA60" s="7" t="s">
        <v>744</v>
      </c>
      <c r="AB60" s="7" t="s">
        <v>927</v>
      </c>
      <c r="AC60" s="7" t="s">
        <v>744</v>
      </c>
      <c r="AD60" s="7" t="s">
        <v>744</v>
      </c>
      <c r="AE60" s="7" t="s">
        <v>744</v>
      </c>
      <c r="AF60" s="7" t="s">
        <v>744</v>
      </c>
      <c r="AG60" s="7" t="s">
        <v>744</v>
      </c>
      <c r="AH60" s="7" t="s">
        <v>744</v>
      </c>
      <c r="AI60" s="7" t="s">
        <v>744</v>
      </c>
      <c r="AJ60" s="7" t="s">
        <v>926</v>
      </c>
      <c r="AK60" s="14" t="s">
        <v>744</v>
      </c>
      <c r="AL60" s="27" t="s">
        <v>744</v>
      </c>
      <c r="AM60" s="27"/>
      <c r="AN60" s="27"/>
      <c r="AO60" s="27"/>
      <c r="AP60" s="27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</row>
    <row r="61" spans="1:53" s="21" customFormat="1" ht="28">
      <c r="A61" s="12" t="s">
        <v>1266</v>
      </c>
      <c r="B61" s="12"/>
      <c r="C61" s="7" t="s">
        <v>1010</v>
      </c>
      <c r="D61" s="7"/>
      <c r="E61" s="7"/>
      <c r="F61" s="7"/>
      <c r="G61" s="7"/>
      <c r="H61" s="7"/>
      <c r="I61" s="7"/>
      <c r="J61" s="7"/>
      <c r="K61" s="7">
        <v>1</v>
      </c>
      <c r="L61" s="7"/>
      <c r="M61" s="7" t="s">
        <v>744</v>
      </c>
      <c r="N61" s="7" t="s">
        <v>1140</v>
      </c>
      <c r="O61" s="7" t="s">
        <v>744</v>
      </c>
      <c r="P61" s="7" t="s">
        <v>916</v>
      </c>
      <c r="Q61" s="7" t="s">
        <v>744</v>
      </c>
      <c r="R61" s="7" t="s">
        <v>744</v>
      </c>
      <c r="S61" s="7" t="s">
        <v>744</v>
      </c>
      <c r="T61" s="7" t="s">
        <v>744</v>
      </c>
      <c r="U61" s="7" t="s">
        <v>1032</v>
      </c>
      <c r="V61" s="7" t="s">
        <v>744</v>
      </c>
      <c r="W61" s="7" t="s">
        <v>744</v>
      </c>
      <c r="X61" s="7" t="s">
        <v>744</v>
      </c>
      <c r="Y61" s="7" t="s">
        <v>744</v>
      </c>
      <c r="Z61" s="7" t="s">
        <v>744</v>
      </c>
      <c r="AA61" s="7" t="s">
        <v>744</v>
      </c>
      <c r="AB61" s="7" t="s">
        <v>744</v>
      </c>
      <c r="AC61" s="7" t="s">
        <v>744</v>
      </c>
      <c r="AD61" s="7" t="s">
        <v>1076</v>
      </c>
      <c r="AE61" s="7" t="s">
        <v>744</v>
      </c>
      <c r="AF61" s="7" t="s">
        <v>744</v>
      </c>
      <c r="AG61" s="7" t="s">
        <v>744</v>
      </c>
      <c r="AH61" s="7" t="s">
        <v>744</v>
      </c>
      <c r="AI61" s="7" t="s">
        <v>667</v>
      </c>
      <c r="AJ61" s="7" t="s">
        <v>744</v>
      </c>
      <c r="AK61" s="14" t="s">
        <v>744</v>
      </c>
      <c r="AL61" s="27" t="s">
        <v>744</v>
      </c>
      <c r="AM61" s="27"/>
      <c r="AN61" s="27"/>
      <c r="AO61" s="27"/>
      <c r="AP61" s="27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</row>
    <row r="62" spans="1:53" s="23" customFormat="1" ht="42">
      <c r="A62" s="24" t="s">
        <v>1136</v>
      </c>
      <c r="B62" s="24"/>
      <c r="C62" s="2" t="s">
        <v>1010</v>
      </c>
      <c r="D62" s="2"/>
      <c r="E62" s="2"/>
      <c r="F62" s="2"/>
      <c r="G62" s="2"/>
      <c r="H62" s="2"/>
      <c r="I62" s="2"/>
      <c r="J62" s="2"/>
      <c r="K62" s="2">
        <v>1</v>
      </c>
      <c r="L62" s="2"/>
      <c r="M62" s="2" t="s">
        <v>744</v>
      </c>
      <c r="N62" s="2" t="s">
        <v>945</v>
      </c>
      <c r="O62" s="2" t="s">
        <v>744</v>
      </c>
      <c r="P62" s="2" t="s">
        <v>744</v>
      </c>
      <c r="Q62" s="2" t="s">
        <v>744</v>
      </c>
      <c r="R62" s="2" t="s">
        <v>744</v>
      </c>
      <c r="S62" s="2" t="s">
        <v>744</v>
      </c>
      <c r="T62" s="2" t="s">
        <v>744</v>
      </c>
      <c r="U62" s="2" t="s">
        <v>951</v>
      </c>
      <c r="V62" s="2" t="s">
        <v>744</v>
      </c>
      <c r="W62" s="2" t="s">
        <v>744</v>
      </c>
      <c r="X62" s="2" t="s">
        <v>956</v>
      </c>
      <c r="Y62" s="2" t="s">
        <v>744</v>
      </c>
      <c r="Z62" s="2" t="s">
        <v>744</v>
      </c>
      <c r="AA62" s="2" t="s">
        <v>744</v>
      </c>
      <c r="AB62" s="2" t="s">
        <v>744</v>
      </c>
      <c r="AC62" s="2" t="s">
        <v>744</v>
      </c>
      <c r="AD62" s="2" t="s">
        <v>744</v>
      </c>
      <c r="AE62" s="2" t="s">
        <v>744</v>
      </c>
      <c r="AF62" s="2" t="s">
        <v>744</v>
      </c>
      <c r="AG62" s="2" t="s">
        <v>744</v>
      </c>
      <c r="AH62" s="2" t="s">
        <v>744</v>
      </c>
      <c r="AI62" s="2" t="s">
        <v>961</v>
      </c>
      <c r="AJ62" s="2" t="s">
        <v>744</v>
      </c>
      <c r="AK62" s="2" t="s">
        <v>744</v>
      </c>
      <c r="AL62" s="2" t="s">
        <v>875</v>
      </c>
      <c r="AM62" s="28" t="s">
        <v>959</v>
      </c>
      <c r="AN62" s="29"/>
      <c r="AO62" s="2"/>
      <c r="AP62" s="2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</row>
    <row r="63" spans="1:53" s="21" customFormat="1" ht="28">
      <c r="A63" s="12" t="s">
        <v>960</v>
      </c>
      <c r="B63" s="12"/>
      <c r="C63" s="7" t="s">
        <v>744</v>
      </c>
      <c r="D63" s="7"/>
      <c r="E63" s="7"/>
      <c r="F63" s="7"/>
      <c r="G63" s="7"/>
      <c r="H63" s="7"/>
      <c r="I63" s="7"/>
      <c r="J63" s="7"/>
      <c r="K63" s="7"/>
      <c r="L63" s="7">
        <v>1</v>
      </c>
      <c r="M63" s="7" t="s">
        <v>963</v>
      </c>
      <c r="N63" s="7" t="s">
        <v>744</v>
      </c>
      <c r="O63" s="7" t="s">
        <v>744</v>
      </c>
      <c r="P63" s="7" t="s">
        <v>1010</v>
      </c>
      <c r="Q63" s="7" t="s">
        <v>744</v>
      </c>
      <c r="R63" s="7" t="s">
        <v>744</v>
      </c>
      <c r="S63" s="7" t="s">
        <v>744</v>
      </c>
      <c r="T63" s="7" t="s">
        <v>744</v>
      </c>
      <c r="U63" s="7" t="s">
        <v>964</v>
      </c>
      <c r="V63" s="7" t="s">
        <v>965</v>
      </c>
      <c r="W63" s="7" t="s">
        <v>744</v>
      </c>
      <c r="X63" s="7" t="s">
        <v>744</v>
      </c>
      <c r="Y63" s="7" t="s">
        <v>744</v>
      </c>
      <c r="Z63" s="7" t="s">
        <v>744</v>
      </c>
      <c r="AA63" s="7" t="s">
        <v>744</v>
      </c>
      <c r="AB63" s="7" t="s">
        <v>744</v>
      </c>
      <c r="AC63" s="7" t="s">
        <v>744</v>
      </c>
      <c r="AD63" s="7" t="s">
        <v>744</v>
      </c>
      <c r="AE63" s="7" t="s">
        <v>744</v>
      </c>
      <c r="AF63" s="7" t="s">
        <v>744</v>
      </c>
      <c r="AG63" s="7" t="s">
        <v>744</v>
      </c>
      <c r="AH63" s="7" t="s">
        <v>744</v>
      </c>
      <c r="AI63" s="7" t="s">
        <v>744</v>
      </c>
      <c r="AJ63" s="7" t="s">
        <v>744</v>
      </c>
      <c r="AK63" s="14" t="s">
        <v>744</v>
      </c>
      <c r="AL63" s="27" t="s">
        <v>966</v>
      </c>
      <c r="AM63" s="27" t="s">
        <v>744</v>
      </c>
      <c r="AN63" s="27"/>
      <c r="AO63" s="27"/>
      <c r="AP63" s="27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</row>
    <row r="64" spans="1:53" s="21" customFormat="1">
      <c r="A64" s="12" t="s">
        <v>1102</v>
      </c>
      <c r="B64" s="12"/>
      <c r="C64" s="7" t="s">
        <v>1010</v>
      </c>
      <c r="D64" s="7"/>
      <c r="E64" s="7"/>
      <c r="F64" s="7"/>
      <c r="G64" s="7"/>
      <c r="H64" s="7"/>
      <c r="I64" s="7"/>
      <c r="J64" s="7"/>
      <c r="K64" s="7">
        <v>1</v>
      </c>
      <c r="L64" s="7"/>
      <c r="M64" s="7" t="s">
        <v>744</v>
      </c>
      <c r="N64" s="7" t="s">
        <v>1140</v>
      </c>
      <c r="O64" s="7" t="s">
        <v>744</v>
      </c>
      <c r="P64" s="7" t="s">
        <v>744</v>
      </c>
      <c r="Q64" s="7" t="s">
        <v>744</v>
      </c>
      <c r="R64" s="7" t="s">
        <v>744</v>
      </c>
      <c r="S64" s="7" t="s">
        <v>744</v>
      </c>
      <c r="T64" s="7" t="s">
        <v>744</v>
      </c>
      <c r="U64" s="7" t="s">
        <v>744</v>
      </c>
      <c r="V64" s="7" t="s">
        <v>744</v>
      </c>
      <c r="W64" s="7" t="s">
        <v>744</v>
      </c>
      <c r="X64" s="7" t="s">
        <v>744</v>
      </c>
      <c r="Y64" s="7" t="s">
        <v>744</v>
      </c>
      <c r="Z64" s="7" t="s">
        <v>744</v>
      </c>
      <c r="AA64" s="7" t="s">
        <v>744</v>
      </c>
      <c r="AB64" s="7" t="s">
        <v>744</v>
      </c>
      <c r="AC64" s="7" t="s">
        <v>744</v>
      </c>
      <c r="AD64" s="7" t="s">
        <v>744</v>
      </c>
      <c r="AE64" s="7" t="s">
        <v>744</v>
      </c>
      <c r="AF64" s="7" t="s">
        <v>744</v>
      </c>
      <c r="AG64" s="7" t="s">
        <v>744</v>
      </c>
      <c r="AH64" s="7" t="s">
        <v>744</v>
      </c>
      <c r="AI64" s="7" t="s">
        <v>744</v>
      </c>
      <c r="AJ64" s="7" t="s">
        <v>744</v>
      </c>
      <c r="AK64" s="14" t="s">
        <v>744</v>
      </c>
      <c r="AL64" s="27" t="s">
        <v>744</v>
      </c>
      <c r="AM64" s="27" t="s">
        <v>744</v>
      </c>
      <c r="AN64" s="27"/>
      <c r="AO64" s="27"/>
      <c r="AP64" s="27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</row>
    <row r="65" spans="1:53" s="21" customFormat="1">
      <c r="A65" s="12" t="s">
        <v>975</v>
      </c>
      <c r="B65" s="12"/>
      <c r="C65" s="7" t="s">
        <v>1010</v>
      </c>
      <c r="D65" s="7"/>
      <c r="E65" s="7"/>
      <c r="F65" s="7"/>
      <c r="G65" s="7"/>
      <c r="H65" s="7"/>
      <c r="I65" s="7"/>
      <c r="J65" s="7"/>
      <c r="K65" s="7">
        <v>1</v>
      </c>
      <c r="L65" s="7"/>
      <c r="M65" s="7" t="s">
        <v>1048</v>
      </c>
      <c r="N65" s="7" t="s">
        <v>744</v>
      </c>
      <c r="O65" s="7" t="s">
        <v>744</v>
      </c>
      <c r="P65" s="7" t="s">
        <v>744</v>
      </c>
      <c r="Q65" s="7" t="s">
        <v>744</v>
      </c>
      <c r="R65" s="7" t="s">
        <v>744</v>
      </c>
      <c r="S65" s="7" t="s">
        <v>744</v>
      </c>
      <c r="T65" s="7" t="s">
        <v>744</v>
      </c>
      <c r="U65" s="7" t="s">
        <v>744</v>
      </c>
      <c r="V65" s="7" t="s">
        <v>744</v>
      </c>
      <c r="W65" s="7" t="s">
        <v>744</v>
      </c>
      <c r="X65" s="7" t="s">
        <v>744</v>
      </c>
      <c r="Y65" s="7" t="s">
        <v>744</v>
      </c>
      <c r="Z65" s="7" t="s">
        <v>744</v>
      </c>
      <c r="AA65" s="7" t="s">
        <v>744</v>
      </c>
      <c r="AB65" s="7" t="s">
        <v>744</v>
      </c>
      <c r="AC65" s="7" t="s">
        <v>744</v>
      </c>
      <c r="AD65" s="7" t="s">
        <v>744</v>
      </c>
      <c r="AE65" s="7" t="s">
        <v>744</v>
      </c>
      <c r="AF65" s="7" t="s">
        <v>744</v>
      </c>
      <c r="AG65" s="7" t="s">
        <v>744</v>
      </c>
      <c r="AH65" s="7" t="s">
        <v>744</v>
      </c>
      <c r="AI65" s="7" t="s">
        <v>744</v>
      </c>
      <c r="AJ65" s="7" t="s">
        <v>744</v>
      </c>
      <c r="AK65" s="14" t="s">
        <v>744</v>
      </c>
      <c r="AL65" s="27" t="s">
        <v>744</v>
      </c>
      <c r="AM65" s="27" t="s">
        <v>744</v>
      </c>
      <c r="AN65" s="27"/>
      <c r="AO65" s="27"/>
      <c r="AP65" s="27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</row>
    <row r="66" spans="1:53" s="23" customFormat="1" ht="28">
      <c r="A66" s="24" t="s">
        <v>976</v>
      </c>
      <c r="B66" s="24"/>
      <c r="C66" s="2" t="s">
        <v>744</v>
      </c>
      <c r="D66" s="2"/>
      <c r="E66" s="2"/>
      <c r="F66" s="2"/>
      <c r="G66" s="2"/>
      <c r="H66" s="2"/>
      <c r="I66" s="2"/>
      <c r="J66" s="2"/>
      <c r="K66" s="2"/>
      <c r="L66" s="2">
        <v>1</v>
      </c>
      <c r="M66" s="2" t="s">
        <v>744</v>
      </c>
      <c r="N66" s="2" t="s">
        <v>1140</v>
      </c>
      <c r="O66" s="2" t="s">
        <v>744</v>
      </c>
      <c r="P66" s="2" t="s">
        <v>744</v>
      </c>
      <c r="Q66" s="2" t="s">
        <v>744</v>
      </c>
      <c r="R66" s="2" t="s">
        <v>744</v>
      </c>
      <c r="S66" s="2" t="s">
        <v>744</v>
      </c>
      <c r="T66" s="2" t="s">
        <v>744</v>
      </c>
      <c r="U66" s="2" t="s">
        <v>951</v>
      </c>
      <c r="V66" s="2" t="s">
        <v>744</v>
      </c>
      <c r="W66" s="2" t="s">
        <v>744</v>
      </c>
      <c r="X66" s="2" t="s">
        <v>744</v>
      </c>
      <c r="Y66" s="2" t="s">
        <v>744</v>
      </c>
      <c r="Z66" s="2" t="s">
        <v>744</v>
      </c>
      <c r="AA66" s="2" t="s">
        <v>744</v>
      </c>
      <c r="AB66" s="2" t="s">
        <v>744</v>
      </c>
      <c r="AC66" s="2" t="s">
        <v>744</v>
      </c>
      <c r="AD66" s="2" t="s">
        <v>744</v>
      </c>
      <c r="AE66" s="2" t="s">
        <v>1103</v>
      </c>
      <c r="AF66" s="2" t="s">
        <v>744</v>
      </c>
      <c r="AG66" s="2" t="s">
        <v>744</v>
      </c>
      <c r="AH66" s="2" t="s">
        <v>744</v>
      </c>
      <c r="AI66" s="2" t="s">
        <v>1039</v>
      </c>
      <c r="AJ66" s="2" t="s">
        <v>744</v>
      </c>
      <c r="AK66" s="2" t="s">
        <v>744</v>
      </c>
      <c r="AL66" s="2" t="s">
        <v>744</v>
      </c>
      <c r="AM66" s="2" t="s">
        <v>744</v>
      </c>
      <c r="AN66" s="2"/>
      <c r="AO66" s="2"/>
      <c r="AP66" s="2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</row>
    <row r="67" spans="1:53" s="21" customFormat="1" ht="42">
      <c r="A67" s="12" t="s">
        <v>887</v>
      </c>
      <c r="B67" s="12"/>
      <c r="C67" s="7" t="s">
        <v>333</v>
      </c>
      <c r="D67" s="7"/>
      <c r="E67" s="7"/>
      <c r="F67" s="7"/>
      <c r="G67" s="7">
        <v>1</v>
      </c>
      <c r="H67" s="7"/>
      <c r="I67" s="7"/>
      <c r="J67" s="7"/>
      <c r="K67" s="7"/>
      <c r="L67" s="7"/>
      <c r="M67" s="7" t="s">
        <v>744</v>
      </c>
      <c r="N67" s="7" t="s">
        <v>744</v>
      </c>
      <c r="O67" s="7" t="s">
        <v>744</v>
      </c>
      <c r="P67" s="7" t="s">
        <v>1165</v>
      </c>
      <c r="Q67" s="7" t="s">
        <v>744</v>
      </c>
      <c r="R67" s="7" t="s">
        <v>744</v>
      </c>
      <c r="S67" s="7" t="s">
        <v>744</v>
      </c>
      <c r="T67" s="7" t="s">
        <v>744</v>
      </c>
      <c r="U67" s="7" t="s">
        <v>1166</v>
      </c>
      <c r="V67" s="7" t="s">
        <v>744</v>
      </c>
      <c r="W67" s="7" t="s">
        <v>744</v>
      </c>
      <c r="X67" s="7" t="s">
        <v>744</v>
      </c>
      <c r="Y67" s="7" t="s">
        <v>744</v>
      </c>
      <c r="Z67" s="7" t="s">
        <v>744</v>
      </c>
      <c r="AA67" s="7" t="s">
        <v>744</v>
      </c>
      <c r="AB67" s="7" t="s">
        <v>1010</v>
      </c>
      <c r="AC67" s="7" t="s">
        <v>744</v>
      </c>
      <c r="AD67" s="7" t="s">
        <v>744</v>
      </c>
      <c r="AE67" s="7" t="s">
        <v>744</v>
      </c>
      <c r="AF67" s="7" t="s">
        <v>744</v>
      </c>
      <c r="AG67" s="7" t="s">
        <v>744</v>
      </c>
      <c r="AH67" s="7" t="s">
        <v>744</v>
      </c>
      <c r="AI67" s="7" t="s">
        <v>733</v>
      </c>
      <c r="AJ67" s="7" t="s">
        <v>870</v>
      </c>
      <c r="AK67" s="14" t="s">
        <v>744</v>
      </c>
      <c r="AL67" s="27" t="s">
        <v>744</v>
      </c>
      <c r="AM67" s="27" t="s">
        <v>1167</v>
      </c>
      <c r="AN67" s="27"/>
      <c r="AO67" s="27"/>
      <c r="AP67" s="27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</row>
    <row r="68" spans="1:53" s="23" customFormat="1" ht="42">
      <c r="A68" s="24" t="s">
        <v>888</v>
      </c>
      <c r="B68" s="24"/>
      <c r="C68" s="2" t="s">
        <v>744</v>
      </c>
      <c r="D68" s="2"/>
      <c r="E68" s="2"/>
      <c r="F68" s="2"/>
      <c r="G68" s="2"/>
      <c r="H68" s="2"/>
      <c r="I68" s="2"/>
      <c r="J68" s="2"/>
      <c r="K68" s="2"/>
      <c r="L68" s="2">
        <v>1</v>
      </c>
      <c r="M68" s="2" t="s">
        <v>744</v>
      </c>
      <c r="N68" s="2" t="s">
        <v>914</v>
      </c>
      <c r="O68" s="2" t="s">
        <v>744</v>
      </c>
      <c r="P68" s="2" t="s">
        <v>915</v>
      </c>
      <c r="Q68" s="2" t="s">
        <v>744</v>
      </c>
      <c r="R68" s="2" t="s">
        <v>744</v>
      </c>
      <c r="S68" s="2" t="s">
        <v>744</v>
      </c>
      <c r="T68" s="2" t="s">
        <v>744</v>
      </c>
      <c r="U68" s="2" t="s">
        <v>1032</v>
      </c>
      <c r="V68" s="2" t="s">
        <v>997</v>
      </c>
      <c r="W68" s="2" t="s">
        <v>744</v>
      </c>
      <c r="X68" s="2" t="s">
        <v>744</v>
      </c>
      <c r="Y68" s="2" t="s">
        <v>744</v>
      </c>
      <c r="Z68" s="2" t="s">
        <v>744</v>
      </c>
      <c r="AA68" s="2" t="s">
        <v>744</v>
      </c>
      <c r="AB68" s="2" t="s">
        <v>744</v>
      </c>
      <c r="AC68" s="2" t="s">
        <v>744</v>
      </c>
      <c r="AD68" s="2" t="s">
        <v>733</v>
      </c>
      <c r="AE68" s="2" t="s">
        <v>998</v>
      </c>
      <c r="AF68" s="2" t="s">
        <v>744</v>
      </c>
      <c r="AG68" s="2" t="s">
        <v>744</v>
      </c>
      <c r="AH68" s="2" t="s">
        <v>744</v>
      </c>
      <c r="AI68" s="2" t="s">
        <v>744</v>
      </c>
      <c r="AJ68" s="2" t="s">
        <v>744</v>
      </c>
      <c r="AK68" s="2" t="s">
        <v>744</v>
      </c>
      <c r="AL68" s="2" t="s">
        <v>744</v>
      </c>
      <c r="AM68" s="2" t="s">
        <v>744</v>
      </c>
      <c r="AN68" s="2"/>
      <c r="AO68" s="2"/>
      <c r="AP68" s="2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</row>
    <row r="69" spans="1:53" s="23" customFormat="1" ht="28">
      <c r="A69" s="24" t="s">
        <v>978</v>
      </c>
      <c r="B69" s="24"/>
      <c r="C69" s="2" t="s">
        <v>744</v>
      </c>
      <c r="D69" s="2"/>
      <c r="E69" s="2"/>
      <c r="F69" s="2"/>
      <c r="G69" s="2"/>
      <c r="H69" s="2"/>
      <c r="I69" s="2"/>
      <c r="J69" s="2"/>
      <c r="K69" s="2"/>
      <c r="L69" s="2">
        <v>1</v>
      </c>
      <c r="M69" s="2" t="s">
        <v>744</v>
      </c>
      <c r="N69" s="2" t="s">
        <v>1140</v>
      </c>
      <c r="O69" s="2" t="s">
        <v>1005</v>
      </c>
      <c r="P69" s="2" t="s">
        <v>915</v>
      </c>
      <c r="Q69" s="2" t="s">
        <v>744</v>
      </c>
      <c r="R69" s="2" t="s">
        <v>744</v>
      </c>
      <c r="S69" s="2" t="s">
        <v>744</v>
      </c>
      <c r="T69" s="2" t="s">
        <v>744</v>
      </c>
      <c r="U69" s="2" t="s">
        <v>1006</v>
      </c>
      <c r="V69" s="2" t="s">
        <v>744</v>
      </c>
      <c r="W69" s="2" t="s">
        <v>744</v>
      </c>
      <c r="X69" s="2" t="s">
        <v>1010</v>
      </c>
      <c r="Y69" s="2" t="s">
        <v>744</v>
      </c>
      <c r="Z69" s="2" t="s">
        <v>744</v>
      </c>
      <c r="AA69" s="2" t="s">
        <v>744</v>
      </c>
      <c r="AB69" s="2" t="s">
        <v>744</v>
      </c>
      <c r="AC69" s="2" t="s">
        <v>744</v>
      </c>
      <c r="AD69" s="2" t="s">
        <v>744</v>
      </c>
      <c r="AE69" s="2" t="s">
        <v>744</v>
      </c>
      <c r="AF69" s="2" t="s">
        <v>744</v>
      </c>
      <c r="AG69" s="2" t="s">
        <v>744</v>
      </c>
      <c r="AH69" s="2" t="s">
        <v>744</v>
      </c>
      <c r="AI69" s="2" t="s">
        <v>1007</v>
      </c>
      <c r="AJ69" s="2" t="s">
        <v>744</v>
      </c>
      <c r="AK69" s="2" t="s">
        <v>744</v>
      </c>
      <c r="AL69" s="2" t="s">
        <v>744</v>
      </c>
      <c r="AM69" s="2" t="s">
        <v>744</v>
      </c>
      <c r="AN69" s="2"/>
      <c r="AO69" s="2"/>
      <c r="AP69" s="2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</row>
    <row r="70" spans="1:53" s="23" customFormat="1">
      <c r="A70" s="24"/>
      <c r="B70" s="24"/>
      <c r="C70" s="35" t="s">
        <v>1563</v>
      </c>
      <c r="D70" s="35">
        <f t="shared" ref="D70:L70" si="1">SUM(D40:D69)</f>
        <v>0</v>
      </c>
      <c r="E70" s="35">
        <f t="shared" si="1"/>
        <v>8</v>
      </c>
      <c r="F70" s="35">
        <f t="shared" si="1"/>
        <v>3</v>
      </c>
      <c r="G70" s="35">
        <f t="shared" si="1"/>
        <v>1</v>
      </c>
      <c r="H70" s="35">
        <f t="shared" si="1"/>
        <v>0</v>
      </c>
      <c r="I70" s="35">
        <f t="shared" si="1"/>
        <v>0</v>
      </c>
      <c r="J70" s="35">
        <f t="shared" si="1"/>
        <v>0</v>
      </c>
      <c r="K70" s="35">
        <f t="shared" si="1"/>
        <v>12</v>
      </c>
      <c r="L70" s="35">
        <f t="shared" si="1"/>
        <v>6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9"/>
      <c r="AM70" s="29"/>
      <c r="AN70" s="29"/>
      <c r="AO70" s="29"/>
      <c r="AP70" s="29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</row>
    <row r="71" spans="1:53" s="23" customFormat="1">
      <c r="A71" s="24"/>
      <c r="B71" s="38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9"/>
      <c r="AM71" s="29"/>
      <c r="AN71" s="29"/>
      <c r="AO71" s="29"/>
      <c r="AP71" s="29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</row>
    <row r="72" spans="1:53" s="21" customFormat="1" ht="42">
      <c r="A72" s="12" t="s">
        <v>1072</v>
      </c>
      <c r="B72" s="12"/>
      <c r="C72" s="7" t="s">
        <v>744</v>
      </c>
      <c r="D72" s="7"/>
      <c r="E72" s="7"/>
      <c r="F72" s="7"/>
      <c r="G72" s="7"/>
      <c r="H72" s="7"/>
      <c r="I72" s="7"/>
      <c r="J72" s="7"/>
      <c r="K72" s="7"/>
      <c r="L72" s="7">
        <v>1</v>
      </c>
      <c r="M72" s="7" t="s">
        <v>1139</v>
      </c>
      <c r="N72" s="7" t="s">
        <v>1067</v>
      </c>
      <c r="O72" s="7" t="s">
        <v>744</v>
      </c>
      <c r="P72" s="7" t="s">
        <v>1068</v>
      </c>
      <c r="Q72" s="7" t="s">
        <v>1010</v>
      </c>
      <c r="R72" s="7" t="s">
        <v>744</v>
      </c>
      <c r="S72" s="7" t="s">
        <v>744</v>
      </c>
      <c r="T72" s="7" t="s">
        <v>744</v>
      </c>
      <c r="U72" s="7" t="s">
        <v>1006</v>
      </c>
      <c r="V72" s="7" t="s">
        <v>1069</v>
      </c>
      <c r="W72" s="7" t="s">
        <v>1070</v>
      </c>
      <c r="X72" s="7" t="s">
        <v>744</v>
      </c>
      <c r="Y72" s="7" t="s">
        <v>744</v>
      </c>
      <c r="Z72" s="7" t="s">
        <v>744</v>
      </c>
      <c r="AA72" s="7" t="s">
        <v>744</v>
      </c>
      <c r="AB72" s="7" t="s">
        <v>744</v>
      </c>
      <c r="AC72" s="7" t="s">
        <v>744</v>
      </c>
      <c r="AD72" s="7" t="s">
        <v>744</v>
      </c>
      <c r="AE72" s="7" t="s">
        <v>1071</v>
      </c>
      <c r="AF72" s="7" t="s">
        <v>744</v>
      </c>
      <c r="AG72" s="7" t="s">
        <v>744</v>
      </c>
      <c r="AH72" s="7" t="s">
        <v>744</v>
      </c>
      <c r="AI72" s="7" t="s">
        <v>733</v>
      </c>
      <c r="AJ72" s="7" t="s">
        <v>744</v>
      </c>
      <c r="AK72" s="14" t="s">
        <v>744</v>
      </c>
      <c r="AL72" s="27" t="s">
        <v>744</v>
      </c>
      <c r="AM72" s="27" t="s">
        <v>1013</v>
      </c>
      <c r="AN72" s="27"/>
      <c r="AO72" s="27"/>
      <c r="AP72" s="27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</row>
    <row r="73" spans="1:53" s="23" customFormat="1" ht="42">
      <c r="A73" s="24" t="s">
        <v>1014</v>
      </c>
      <c r="B73" s="24"/>
      <c r="C73" s="2" t="s">
        <v>744</v>
      </c>
      <c r="D73" s="2"/>
      <c r="E73" s="2"/>
      <c r="F73" s="2"/>
      <c r="G73" s="2"/>
      <c r="H73" s="2"/>
      <c r="I73" s="2"/>
      <c r="J73" s="2"/>
      <c r="K73" s="2"/>
      <c r="L73" s="2">
        <v>1</v>
      </c>
      <c r="M73" s="2" t="s">
        <v>744</v>
      </c>
      <c r="N73" s="2" t="s">
        <v>744</v>
      </c>
      <c r="O73" s="2" t="s">
        <v>744</v>
      </c>
      <c r="P73" s="2" t="s">
        <v>744</v>
      </c>
      <c r="Q73" s="2" t="s">
        <v>744</v>
      </c>
      <c r="R73" s="2" t="s">
        <v>744</v>
      </c>
      <c r="S73" s="2" t="s">
        <v>744</v>
      </c>
      <c r="T73" s="2" t="s">
        <v>744</v>
      </c>
      <c r="U73" s="2" t="s">
        <v>1006</v>
      </c>
      <c r="V73" s="2" t="s">
        <v>744</v>
      </c>
      <c r="W73" s="2" t="s">
        <v>744</v>
      </c>
      <c r="X73" s="2" t="s">
        <v>744</v>
      </c>
      <c r="Y73" s="2" t="s">
        <v>744</v>
      </c>
      <c r="Z73" s="2" t="s">
        <v>744</v>
      </c>
      <c r="AA73" s="2" t="s">
        <v>744</v>
      </c>
      <c r="AB73" s="2" t="s">
        <v>744</v>
      </c>
      <c r="AC73" s="2" t="s">
        <v>744</v>
      </c>
      <c r="AD73" s="2" t="s">
        <v>744</v>
      </c>
      <c r="AE73" s="2" t="s">
        <v>744</v>
      </c>
      <c r="AF73" s="2" t="s">
        <v>744</v>
      </c>
      <c r="AG73" s="2" t="s">
        <v>744</v>
      </c>
      <c r="AH73" s="2" t="s">
        <v>744</v>
      </c>
      <c r="AI73" s="2" t="s">
        <v>1007</v>
      </c>
      <c r="AJ73" s="2" t="s">
        <v>1120</v>
      </c>
      <c r="AK73" s="2" t="s">
        <v>744</v>
      </c>
      <c r="AL73" s="2" t="s">
        <v>744</v>
      </c>
      <c r="AM73" s="2" t="s">
        <v>744</v>
      </c>
      <c r="AN73" s="2"/>
      <c r="AO73" s="2"/>
      <c r="AP73" s="2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</row>
    <row r="74" spans="1:53" s="21" customFormat="1" ht="42">
      <c r="A74" s="12" t="s">
        <v>1271</v>
      </c>
      <c r="B74" s="12"/>
      <c r="C74" s="7" t="s">
        <v>740</v>
      </c>
      <c r="D74" s="7"/>
      <c r="E74" s="7">
        <v>1</v>
      </c>
      <c r="F74" s="7"/>
      <c r="G74" s="7"/>
      <c r="H74" s="7"/>
      <c r="I74" s="7"/>
      <c r="J74" s="7"/>
      <c r="K74" s="7"/>
      <c r="L74" s="7"/>
      <c r="M74" s="7" t="s">
        <v>744</v>
      </c>
      <c r="N74" s="7" t="s">
        <v>744</v>
      </c>
      <c r="O74" s="7" t="s">
        <v>744</v>
      </c>
      <c r="P74" s="7" t="s">
        <v>744</v>
      </c>
      <c r="Q74" s="7" t="s">
        <v>744</v>
      </c>
      <c r="R74" s="7" t="s">
        <v>744</v>
      </c>
      <c r="S74" s="7" t="s">
        <v>744</v>
      </c>
      <c r="T74" s="7" t="s">
        <v>744</v>
      </c>
      <c r="U74" s="7" t="s">
        <v>1006</v>
      </c>
      <c r="V74" s="7" t="s">
        <v>744</v>
      </c>
      <c r="W74" s="7" t="s">
        <v>744</v>
      </c>
      <c r="X74" s="7" t="s">
        <v>744</v>
      </c>
      <c r="Y74" s="7" t="s">
        <v>744</v>
      </c>
      <c r="Z74" s="7" t="s">
        <v>744</v>
      </c>
      <c r="AA74" s="7" t="s">
        <v>744</v>
      </c>
      <c r="AB74" s="7" t="s">
        <v>744</v>
      </c>
      <c r="AC74" s="7" t="s">
        <v>744</v>
      </c>
      <c r="AD74" s="7" t="s">
        <v>744</v>
      </c>
      <c r="AE74" s="7" t="s">
        <v>744</v>
      </c>
      <c r="AF74" s="7" t="s">
        <v>744</v>
      </c>
      <c r="AG74" s="7" t="s">
        <v>744</v>
      </c>
      <c r="AH74" s="7" t="s">
        <v>744</v>
      </c>
      <c r="AI74" s="7" t="s">
        <v>1218</v>
      </c>
      <c r="AJ74" s="7" t="s">
        <v>744</v>
      </c>
      <c r="AK74" s="14" t="s">
        <v>744</v>
      </c>
      <c r="AL74" s="27" t="s">
        <v>744</v>
      </c>
      <c r="AM74" s="27" t="s">
        <v>1013</v>
      </c>
      <c r="AN74" s="27"/>
      <c r="AO74" s="27"/>
      <c r="AP74" s="27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</row>
    <row r="75" spans="1:53" s="23" customFormat="1" ht="28">
      <c r="A75" s="24" t="s">
        <v>1263</v>
      </c>
      <c r="B75" s="24"/>
      <c r="C75" s="2" t="s">
        <v>1010</v>
      </c>
      <c r="D75" s="2"/>
      <c r="E75" s="2"/>
      <c r="F75" s="2"/>
      <c r="G75" s="2"/>
      <c r="H75" s="2"/>
      <c r="I75" s="2"/>
      <c r="J75" s="2"/>
      <c r="K75" s="2">
        <v>1</v>
      </c>
      <c r="L75" s="2"/>
      <c r="M75" s="2" t="s">
        <v>744</v>
      </c>
      <c r="N75" s="2" t="s">
        <v>744</v>
      </c>
      <c r="O75" s="2" t="s">
        <v>744</v>
      </c>
      <c r="P75" s="2" t="s">
        <v>1122</v>
      </c>
      <c r="Q75" s="2" t="s">
        <v>744</v>
      </c>
      <c r="R75" s="2" t="s">
        <v>744</v>
      </c>
      <c r="S75" s="2" t="s">
        <v>744</v>
      </c>
      <c r="T75" s="2" t="s">
        <v>744</v>
      </c>
      <c r="U75" s="2" t="s">
        <v>744</v>
      </c>
      <c r="V75" s="2" t="s">
        <v>744</v>
      </c>
      <c r="W75" s="2" t="s">
        <v>744</v>
      </c>
      <c r="X75" s="2" t="s">
        <v>744</v>
      </c>
      <c r="Y75" s="2" t="s">
        <v>870</v>
      </c>
      <c r="Z75" s="2" t="s">
        <v>744</v>
      </c>
      <c r="AA75" s="2" t="s">
        <v>870</v>
      </c>
      <c r="AB75" s="2" t="s">
        <v>744</v>
      </c>
      <c r="AC75" s="2" t="s">
        <v>744</v>
      </c>
      <c r="AD75" s="2" t="s">
        <v>744</v>
      </c>
      <c r="AE75" s="2" t="s">
        <v>744</v>
      </c>
      <c r="AF75" s="2" t="s">
        <v>870</v>
      </c>
      <c r="AG75" s="2" t="s">
        <v>744</v>
      </c>
      <c r="AH75" s="2" t="s">
        <v>744</v>
      </c>
      <c r="AI75" s="2" t="s">
        <v>744</v>
      </c>
      <c r="AJ75" s="2" t="s">
        <v>1123</v>
      </c>
      <c r="AK75" s="2" t="s">
        <v>1181</v>
      </c>
      <c r="AL75" s="2" t="s">
        <v>744</v>
      </c>
      <c r="AM75" s="2" t="s">
        <v>744</v>
      </c>
      <c r="AN75" s="2" t="s">
        <v>1182</v>
      </c>
      <c r="AO75" s="2"/>
      <c r="AP75" s="2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</row>
    <row r="76" spans="1:53" s="23" customFormat="1" ht="28">
      <c r="A76" s="24" t="s">
        <v>1132</v>
      </c>
      <c r="B76" s="24"/>
      <c r="C76" s="2" t="s">
        <v>744</v>
      </c>
      <c r="D76" s="2"/>
      <c r="E76" s="2"/>
      <c r="F76" s="2"/>
      <c r="G76" s="2"/>
      <c r="H76" s="2"/>
      <c r="I76" s="2"/>
      <c r="J76" s="2"/>
      <c r="K76" s="2"/>
      <c r="L76" s="2">
        <v>1</v>
      </c>
      <c r="M76" s="2" t="s">
        <v>1129</v>
      </c>
      <c r="N76" s="2" t="s">
        <v>744</v>
      </c>
      <c r="O76" s="2" t="s">
        <v>744</v>
      </c>
      <c r="P76" s="2" t="s">
        <v>744</v>
      </c>
      <c r="Q76" s="2" t="s">
        <v>744</v>
      </c>
      <c r="R76" s="2" t="s">
        <v>744</v>
      </c>
      <c r="S76" s="2" t="s">
        <v>744</v>
      </c>
      <c r="T76" s="2" t="s">
        <v>744</v>
      </c>
      <c r="U76" s="2" t="s">
        <v>744</v>
      </c>
      <c r="V76" s="2" t="s">
        <v>1134</v>
      </c>
      <c r="W76" s="2" t="s">
        <v>744</v>
      </c>
      <c r="X76" s="2" t="s">
        <v>870</v>
      </c>
      <c r="Y76" s="2" t="s">
        <v>744</v>
      </c>
      <c r="Z76" s="2" t="s">
        <v>744</v>
      </c>
      <c r="AA76" s="2" t="s">
        <v>744</v>
      </c>
      <c r="AB76" s="2" t="s">
        <v>744</v>
      </c>
      <c r="AC76" s="2" t="s">
        <v>744</v>
      </c>
      <c r="AD76" s="2" t="s">
        <v>744</v>
      </c>
      <c r="AE76" s="2" t="s">
        <v>744</v>
      </c>
      <c r="AF76" s="2" t="s">
        <v>744</v>
      </c>
      <c r="AG76" s="2" t="s">
        <v>744</v>
      </c>
      <c r="AH76" s="2" t="s">
        <v>744</v>
      </c>
      <c r="AI76" s="2" t="s">
        <v>870</v>
      </c>
      <c r="AJ76" s="2" t="s">
        <v>744</v>
      </c>
      <c r="AK76" s="2" t="s">
        <v>744</v>
      </c>
      <c r="AL76" s="2" t="s">
        <v>870</v>
      </c>
      <c r="AM76" s="2" t="s">
        <v>744</v>
      </c>
      <c r="AN76" s="2" t="s">
        <v>744</v>
      </c>
      <c r="AO76" s="2"/>
      <c r="AP76" s="2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</row>
    <row r="77" spans="1:53" s="21" customFormat="1">
      <c r="A77" s="12" t="s">
        <v>1135</v>
      </c>
      <c r="B77" s="12"/>
      <c r="C77" s="7" t="s">
        <v>744</v>
      </c>
      <c r="D77" s="7"/>
      <c r="E77" s="7"/>
      <c r="F77" s="7"/>
      <c r="G77" s="7"/>
      <c r="H77" s="7"/>
      <c r="I77" s="7"/>
      <c r="J77" s="7"/>
      <c r="K77" s="7"/>
      <c r="L77" s="7"/>
      <c r="M77" s="7" t="s">
        <v>744</v>
      </c>
      <c r="N77" s="7" t="s">
        <v>744</v>
      </c>
      <c r="O77" s="7" t="s">
        <v>1010</v>
      </c>
      <c r="P77" s="7" t="s">
        <v>744</v>
      </c>
      <c r="Q77" s="7" t="s">
        <v>744</v>
      </c>
      <c r="R77" s="7" t="s">
        <v>744</v>
      </c>
      <c r="S77" s="7" t="s">
        <v>744</v>
      </c>
      <c r="T77" s="7" t="s">
        <v>744</v>
      </c>
      <c r="U77" s="7" t="s">
        <v>1006</v>
      </c>
      <c r="V77" s="7" t="s">
        <v>1010</v>
      </c>
      <c r="W77" s="7" t="s">
        <v>744</v>
      </c>
      <c r="X77" s="7" t="s">
        <v>744</v>
      </c>
      <c r="Y77" s="7" t="s">
        <v>744</v>
      </c>
      <c r="Z77" s="7" t="s">
        <v>744</v>
      </c>
      <c r="AA77" s="7" t="s">
        <v>744</v>
      </c>
      <c r="AB77" s="7" t="s">
        <v>744</v>
      </c>
      <c r="AC77" s="7" t="s">
        <v>744</v>
      </c>
      <c r="AD77" s="7" t="s">
        <v>744</v>
      </c>
      <c r="AE77" s="7" t="s">
        <v>744</v>
      </c>
      <c r="AF77" s="7" t="s">
        <v>744</v>
      </c>
      <c r="AG77" s="7" t="s">
        <v>744</v>
      </c>
      <c r="AH77" s="7" t="s">
        <v>744</v>
      </c>
      <c r="AI77" s="7" t="s">
        <v>744</v>
      </c>
      <c r="AJ77" s="7" t="s">
        <v>744</v>
      </c>
      <c r="AK77" s="14" t="s">
        <v>744</v>
      </c>
      <c r="AL77" s="27" t="s">
        <v>744</v>
      </c>
      <c r="AM77" s="27" t="s">
        <v>744</v>
      </c>
      <c r="AN77" s="27" t="s">
        <v>744</v>
      </c>
      <c r="AO77" s="27"/>
      <c r="AP77" s="27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</row>
    <row r="78" spans="1:53" s="21" customFormat="1">
      <c r="A78" s="12" t="s">
        <v>1028</v>
      </c>
      <c r="B78" s="12"/>
      <c r="C78" s="7" t="s">
        <v>968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14"/>
      <c r="AL78" s="27"/>
      <c r="AM78" s="27"/>
      <c r="AN78" s="27"/>
      <c r="AO78" s="27"/>
      <c r="AP78" s="27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</row>
    <row r="79" spans="1:53" s="23" customFormat="1">
      <c r="A79" s="24" t="s">
        <v>1030</v>
      </c>
      <c r="B79" s="24"/>
      <c r="C79" s="2" t="s">
        <v>740</v>
      </c>
      <c r="D79" s="2"/>
      <c r="E79" s="2">
        <v>1</v>
      </c>
      <c r="F79" s="2"/>
      <c r="G79" s="2"/>
      <c r="H79" s="2"/>
      <c r="I79" s="2"/>
      <c r="J79" s="2"/>
      <c r="K79" s="2"/>
      <c r="L79" s="2"/>
      <c r="M79" s="2" t="s">
        <v>744</v>
      </c>
      <c r="N79" s="2" t="s">
        <v>744</v>
      </c>
      <c r="O79" s="2" t="s">
        <v>744</v>
      </c>
      <c r="P79" s="2" t="s">
        <v>744</v>
      </c>
      <c r="Q79" s="2" t="s">
        <v>744</v>
      </c>
      <c r="R79" s="2" t="s">
        <v>744</v>
      </c>
      <c r="S79" s="2" t="s">
        <v>744</v>
      </c>
      <c r="T79" s="2" t="s">
        <v>744</v>
      </c>
      <c r="U79" s="2" t="s">
        <v>744</v>
      </c>
      <c r="V79" s="2" t="s">
        <v>744</v>
      </c>
      <c r="W79" s="2" t="s">
        <v>744</v>
      </c>
      <c r="X79" s="2" t="s">
        <v>744</v>
      </c>
      <c r="Y79" s="2" t="s">
        <v>744</v>
      </c>
      <c r="Z79" s="2" t="s">
        <v>744</v>
      </c>
      <c r="AA79" s="2" t="s">
        <v>744</v>
      </c>
      <c r="AB79" s="2" t="s">
        <v>744</v>
      </c>
      <c r="AC79" s="2" t="s">
        <v>744</v>
      </c>
      <c r="AD79" s="2" t="s">
        <v>744</v>
      </c>
      <c r="AE79" s="2" t="s">
        <v>744</v>
      </c>
      <c r="AF79" s="2" t="s">
        <v>744</v>
      </c>
      <c r="AG79" s="2" t="s">
        <v>744</v>
      </c>
      <c r="AH79" s="2" t="s">
        <v>744</v>
      </c>
      <c r="AI79" s="2" t="s">
        <v>744</v>
      </c>
      <c r="AJ79" s="2" t="s">
        <v>744</v>
      </c>
      <c r="AK79" s="13" t="s">
        <v>744</v>
      </c>
      <c r="AL79" s="29" t="s">
        <v>744</v>
      </c>
      <c r="AM79" s="29" t="s">
        <v>744</v>
      </c>
      <c r="AN79" s="29" t="s">
        <v>744</v>
      </c>
      <c r="AO79" s="29" t="s">
        <v>744</v>
      </c>
      <c r="AP79" s="29" t="s">
        <v>744</v>
      </c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</row>
    <row r="80" spans="1:53" s="21" customFormat="1" ht="28">
      <c r="A80" s="12" t="s">
        <v>1097</v>
      </c>
      <c r="B80" s="12"/>
      <c r="C80" s="7" t="s">
        <v>744</v>
      </c>
      <c r="D80" s="7"/>
      <c r="E80" s="7"/>
      <c r="F80" s="7"/>
      <c r="G80" s="7"/>
      <c r="H80" s="7"/>
      <c r="I80" s="7"/>
      <c r="J80" s="7"/>
      <c r="K80" s="7"/>
      <c r="L80" s="7">
        <v>1</v>
      </c>
      <c r="M80" s="7" t="s">
        <v>1129</v>
      </c>
      <c r="N80" s="7" t="s">
        <v>744</v>
      </c>
      <c r="O80" s="7" t="s">
        <v>744</v>
      </c>
      <c r="P80" s="7" t="s">
        <v>744</v>
      </c>
      <c r="Q80" s="7" t="s">
        <v>744</v>
      </c>
      <c r="R80" s="7" t="s">
        <v>744</v>
      </c>
      <c r="S80" s="7" t="s">
        <v>744</v>
      </c>
      <c r="T80" s="7" t="s">
        <v>744</v>
      </c>
      <c r="U80" s="7" t="s">
        <v>1006</v>
      </c>
      <c r="V80" s="7" t="s">
        <v>744</v>
      </c>
      <c r="W80" s="7" t="s">
        <v>744</v>
      </c>
      <c r="X80" s="7" t="s">
        <v>744</v>
      </c>
      <c r="Y80" s="7" t="s">
        <v>744</v>
      </c>
      <c r="Z80" s="7" t="s">
        <v>744</v>
      </c>
      <c r="AA80" s="7" t="s">
        <v>744</v>
      </c>
      <c r="AB80" s="7" t="s">
        <v>744</v>
      </c>
      <c r="AC80" s="7" t="s">
        <v>744</v>
      </c>
      <c r="AD80" s="7" t="s">
        <v>744</v>
      </c>
      <c r="AE80" s="7" t="s">
        <v>744</v>
      </c>
      <c r="AF80" s="7" t="s">
        <v>744</v>
      </c>
      <c r="AG80" s="7" t="s">
        <v>744</v>
      </c>
      <c r="AH80" s="7" t="s">
        <v>744</v>
      </c>
      <c r="AI80" s="7" t="s">
        <v>733</v>
      </c>
      <c r="AJ80" s="7" t="s">
        <v>1094</v>
      </c>
      <c r="AK80" s="7" t="s">
        <v>744</v>
      </c>
      <c r="AL80" s="7" t="s">
        <v>744</v>
      </c>
      <c r="AM80" s="7" t="s">
        <v>744</v>
      </c>
      <c r="AN80" s="7" t="s">
        <v>744</v>
      </c>
      <c r="AO80" s="7" t="s">
        <v>1096</v>
      </c>
      <c r="AP80" s="7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</row>
    <row r="81" spans="1:53" s="23" customFormat="1" ht="28">
      <c r="A81" s="24" t="s">
        <v>1215</v>
      </c>
      <c r="B81" s="24"/>
      <c r="C81" s="2" t="s">
        <v>643</v>
      </c>
      <c r="D81" s="2">
        <v>1</v>
      </c>
      <c r="E81" s="2"/>
      <c r="F81" s="2"/>
      <c r="G81" s="2"/>
      <c r="H81" s="2"/>
      <c r="I81" s="2"/>
      <c r="J81" s="2"/>
      <c r="K81" s="2"/>
      <c r="L81" s="2"/>
      <c r="M81" s="2" t="s">
        <v>744</v>
      </c>
      <c r="N81" s="2" t="s">
        <v>1037</v>
      </c>
      <c r="O81" s="2" t="s">
        <v>744</v>
      </c>
      <c r="P81" s="2" t="s">
        <v>1038</v>
      </c>
      <c r="Q81" s="2" t="s">
        <v>744</v>
      </c>
      <c r="R81" s="2" t="s">
        <v>744</v>
      </c>
      <c r="S81" s="2" t="s">
        <v>744</v>
      </c>
      <c r="T81" s="2" t="s">
        <v>744</v>
      </c>
      <c r="U81" s="2" t="s">
        <v>977</v>
      </c>
      <c r="V81" s="2" t="s">
        <v>744</v>
      </c>
      <c r="W81" s="2" t="s">
        <v>744</v>
      </c>
      <c r="X81" s="2" t="s">
        <v>1214</v>
      </c>
      <c r="Y81" s="2" t="s">
        <v>744</v>
      </c>
      <c r="Z81" s="2" t="s">
        <v>744</v>
      </c>
      <c r="AA81" s="2" t="s">
        <v>744</v>
      </c>
      <c r="AB81" s="2" t="s">
        <v>744</v>
      </c>
      <c r="AC81" s="2" t="s">
        <v>744</v>
      </c>
      <c r="AD81" s="2" t="s">
        <v>744</v>
      </c>
      <c r="AE81" s="2" t="s">
        <v>744</v>
      </c>
      <c r="AF81" s="2" t="s">
        <v>744</v>
      </c>
      <c r="AG81" s="2" t="s">
        <v>744</v>
      </c>
      <c r="AH81" s="2" t="s">
        <v>744</v>
      </c>
      <c r="AI81" s="2" t="s">
        <v>733</v>
      </c>
      <c r="AJ81" s="2" t="s">
        <v>744</v>
      </c>
      <c r="AK81" s="13" t="s">
        <v>744</v>
      </c>
      <c r="AL81" s="29" t="s">
        <v>744</v>
      </c>
      <c r="AM81" s="29" t="s">
        <v>744</v>
      </c>
      <c r="AN81" s="29" t="s">
        <v>744</v>
      </c>
      <c r="AO81" s="29" t="s">
        <v>744</v>
      </c>
      <c r="AP81" s="29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3" s="23" customFormat="1">
      <c r="A82" s="24" t="s">
        <v>1170</v>
      </c>
      <c r="B82" s="24"/>
      <c r="C82" s="2" t="s">
        <v>1010</v>
      </c>
      <c r="D82" s="2"/>
      <c r="E82" s="2"/>
      <c r="F82" s="2"/>
      <c r="G82" s="2"/>
      <c r="H82" s="2"/>
      <c r="I82" s="2"/>
      <c r="J82" s="2"/>
      <c r="K82" s="2">
        <v>1</v>
      </c>
      <c r="L82" s="2"/>
      <c r="M82" s="2" t="s">
        <v>744</v>
      </c>
      <c r="N82" s="2" t="s">
        <v>744</v>
      </c>
      <c r="O82" s="2" t="s">
        <v>744</v>
      </c>
      <c r="P82" s="2" t="s">
        <v>744</v>
      </c>
      <c r="Q82" s="2" t="s">
        <v>744</v>
      </c>
      <c r="R82" s="2" t="s">
        <v>1168</v>
      </c>
      <c r="S82" s="2" t="s">
        <v>744</v>
      </c>
      <c r="T82" s="2" t="s">
        <v>744</v>
      </c>
      <c r="U82" s="2" t="s">
        <v>1006</v>
      </c>
      <c r="V82" s="2" t="s">
        <v>926</v>
      </c>
      <c r="W82" s="2" t="s">
        <v>744</v>
      </c>
      <c r="X82" s="2" t="s">
        <v>870</v>
      </c>
      <c r="Y82" s="2" t="s">
        <v>744</v>
      </c>
      <c r="Z82" s="2" t="s">
        <v>744</v>
      </c>
      <c r="AA82" s="2" t="s">
        <v>744</v>
      </c>
      <c r="AB82" s="2" t="s">
        <v>744</v>
      </c>
      <c r="AC82" s="2" t="s">
        <v>744</v>
      </c>
      <c r="AD82" s="2" t="s">
        <v>744</v>
      </c>
      <c r="AE82" s="2" t="s">
        <v>744</v>
      </c>
      <c r="AF82" s="2" t="s">
        <v>744</v>
      </c>
      <c r="AG82" s="2" t="s">
        <v>744</v>
      </c>
      <c r="AH82" s="2" t="s">
        <v>744</v>
      </c>
      <c r="AI82" s="2" t="s">
        <v>744</v>
      </c>
      <c r="AJ82" s="2" t="s">
        <v>926</v>
      </c>
      <c r="AK82" s="13" t="s">
        <v>744</v>
      </c>
      <c r="AL82" s="29" t="s">
        <v>1169</v>
      </c>
      <c r="AM82" s="29" t="s">
        <v>744</v>
      </c>
      <c r="AN82" s="29" t="s">
        <v>744</v>
      </c>
      <c r="AO82" s="29" t="s">
        <v>744</v>
      </c>
      <c r="AP82" s="29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</row>
    <row r="83" spans="1:53" s="23" customFormat="1" ht="42">
      <c r="A83" s="24" t="s">
        <v>996</v>
      </c>
      <c r="B83" s="24"/>
      <c r="C83" s="2" t="s">
        <v>1010</v>
      </c>
      <c r="D83" s="2"/>
      <c r="E83" s="2"/>
      <c r="F83" s="2"/>
      <c r="G83" s="2"/>
      <c r="H83" s="2"/>
      <c r="I83" s="2"/>
      <c r="J83" s="2"/>
      <c r="K83" s="2">
        <v>1</v>
      </c>
      <c r="L83" s="2"/>
      <c r="M83" s="2" t="s">
        <v>744</v>
      </c>
      <c r="N83" s="2" t="s">
        <v>744</v>
      </c>
      <c r="O83" s="2" t="s">
        <v>744</v>
      </c>
      <c r="P83" s="2" t="s">
        <v>744</v>
      </c>
      <c r="Q83" s="2" t="s">
        <v>1023</v>
      </c>
      <c r="R83" s="2" t="s">
        <v>744</v>
      </c>
      <c r="S83" s="2" t="s">
        <v>744</v>
      </c>
      <c r="T83" s="2" t="s">
        <v>744</v>
      </c>
      <c r="U83" s="2" t="s">
        <v>1010</v>
      </c>
      <c r="V83" s="2" t="s">
        <v>744</v>
      </c>
      <c r="W83" s="2" t="s">
        <v>744</v>
      </c>
      <c r="X83" s="2" t="s">
        <v>1114</v>
      </c>
      <c r="Y83" s="2" t="s">
        <v>744</v>
      </c>
      <c r="Z83" s="2" t="s">
        <v>744</v>
      </c>
      <c r="AA83" s="2" t="s">
        <v>744</v>
      </c>
      <c r="AB83" s="2" t="s">
        <v>744</v>
      </c>
      <c r="AC83" s="2" t="s">
        <v>744</v>
      </c>
      <c r="AD83" s="2" t="s">
        <v>744</v>
      </c>
      <c r="AE83" s="2" t="s">
        <v>1055</v>
      </c>
      <c r="AF83" s="2" t="s">
        <v>744</v>
      </c>
      <c r="AG83" s="2" t="s">
        <v>744</v>
      </c>
      <c r="AH83" s="2" t="s">
        <v>744</v>
      </c>
      <c r="AI83" s="2" t="s">
        <v>870</v>
      </c>
      <c r="AJ83" s="2" t="s">
        <v>993</v>
      </c>
      <c r="AK83" s="13" t="s">
        <v>744</v>
      </c>
      <c r="AL83" s="29" t="s">
        <v>966</v>
      </c>
      <c r="AM83" s="29" t="s">
        <v>744</v>
      </c>
      <c r="AN83" s="29" t="s">
        <v>744</v>
      </c>
      <c r="AO83" s="29" t="s">
        <v>744</v>
      </c>
      <c r="AP83" s="29" t="s">
        <v>994</v>
      </c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</row>
    <row r="84" spans="1:53" s="23" customFormat="1" ht="70">
      <c r="A84" s="24" t="s">
        <v>1087</v>
      </c>
      <c r="B84" s="24"/>
      <c r="C84" s="2" t="s">
        <v>1025</v>
      </c>
      <c r="D84" s="2"/>
      <c r="E84" s="2"/>
      <c r="F84" s="2"/>
      <c r="G84" s="2"/>
      <c r="H84" s="2">
        <v>1</v>
      </c>
      <c r="I84" s="2"/>
      <c r="J84" s="2"/>
      <c r="K84" s="2"/>
      <c r="L84" s="2"/>
      <c r="M84" s="2" t="s">
        <v>362</v>
      </c>
      <c r="N84" s="2" t="s">
        <v>291</v>
      </c>
      <c r="O84" s="2" t="s">
        <v>362</v>
      </c>
      <c r="P84" s="2" t="s">
        <v>1026</v>
      </c>
      <c r="Q84" s="2" t="s">
        <v>362</v>
      </c>
      <c r="R84" s="2" t="s">
        <v>1099</v>
      </c>
      <c r="S84" s="2" t="s">
        <v>362</v>
      </c>
      <c r="T84" s="2" t="s">
        <v>362</v>
      </c>
      <c r="U84" s="2" t="s">
        <v>1147</v>
      </c>
      <c r="V84" s="2" t="s">
        <v>362</v>
      </c>
      <c r="W84" s="2" t="s">
        <v>362</v>
      </c>
      <c r="X84" s="2" t="s">
        <v>362</v>
      </c>
      <c r="Y84" s="2" t="s">
        <v>362</v>
      </c>
      <c r="Z84" s="2" t="s">
        <v>362</v>
      </c>
      <c r="AA84" s="2" t="s">
        <v>362</v>
      </c>
      <c r="AB84" s="2" t="s">
        <v>362</v>
      </c>
      <c r="AC84" s="2" t="s">
        <v>362</v>
      </c>
      <c r="AD84" s="23" t="s">
        <v>362</v>
      </c>
      <c r="AE84" s="2" t="s">
        <v>1093</v>
      </c>
      <c r="AF84" s="2" t="s">
        <v>362</v>
      </c>
      <c r="AG84" s="2" t="s">
        <v>362</v>
      </c>
      <c r="AH84" s="2" t="s">
        <v>362</v>
      </c>
      <c r="AI84" s="2" t="s">
        <v>280</v>
      </c>
      <c r="AJ84" s="2" t="s">
        <v>1162</v>
      </c>
      <c r="AK84" s="2" t="s">
        <v>1212</v>
      </c>
      <c r="AL84" s="2" t="s">
        <v>362</v>
      </c>
      <c r="AM84" s="2" t="s">
        <v>362</v>
      </c>
      <c r="AN84" s="29" t="s">
        <v>362</v>
      </c>
      <c r="AO84" s="2" t="s">
        <v>362</v>
      </c>
      <c r="AP84" s="2" t="s">
        <v>362</v>
      </c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</row>
    <row r="85" spans="1:53" s="23" customFormat="1" ht="42">
      <c r="A85" s="24" t="s">
        <v>1198</v>
      </c>
      <c r="B85" s="24"/>
      <c r="C85" s="2" t="s">
        <v>1584</v>
      </c>
      <c r="D85" s="2">
        <v>1</v>
      </c>
      <c r="E85" s="2"/>
      <c r="F85" s="2"/>
      <c r="G85" s="2"/>
      <c r="H85" s="2"/>
      <c r="I85" s="2"/>
      <c r="J85" s="2"/>
      <c r="K85" s="2"/>
      <c r="L85" s="2"/>
      <c r="M85" s="2" t="s">
        <v>362</v>
      </c>
      <c r="N85" s="2" t="s">
        <v>587</v>
      </c>
      <c r="O85" s="2" t="s">
        <v>362</v>
      </c>
      <c r="P85" s="2" t="s">
        <v>362</v>
      </c>
      <c r="Q85" s="2" t="s">
        <v>362</v>
      </c>
      <c r="R85" s="2" t="s">
        <v>362</v>
      </c>
      <c r="S85" s="2" t="s">
        <v>362</v>
      </c>
      <c r="T85" s="2" t="s">
        <v>362</v>
      </c>
      <c r="U85" s="2" t="s">
        <v>1149</v>
      </c>
      <c r="V85" s="2" t="s">
        <v>362</v>
      </c>
      <c r="W85" s="2" t="s">
        <v>362</v>
      </c>
      <c r="X85" s="2" t="s">
        <v>362</v>
      </c>
      <c r="Y85" s="2" t="s">
        <v>362</v>
      </c>
      <c r="Z85" s="2" t="s">
        <v>362</v>
      </c>
      <c r="AA85" s="2" t="s">
        <v>362</v>
      </c>
      <c r="AB85" s="2" t="s">
        <v>362</v>
      </c>
      <c r="AC85" s="2" t="s">
        <v>362</v>
      </c>
      <c r="AD85" s="2" t="s">
        <v>362</v>
      </c>
      <c r="AE85" s="2" t="s">
        <v>362</v>
      </c>
      <c r="AF85" s="2" t="s">
        <v>362</v>
      </c>
      <c r="AG85" s="2" t="s">
        <v>362</v>
      </c>
      <c r="AH85" s="2" t="s">
        <v>362</v>
      </c>
      <c r="AI85" s="2" t="s">
        <v>1149</v>
      </c>
      <c r="AJ85" s="2" t="s">
        <v>362</v>
      </c>
      <c r="AK85" s="2" t="s">
        <v>362</v>
      </c>
      <c r="AL85" s="2" t="s">
        <v>362</v>
      </c>
      <c r="AM85" s="2" t="s">
        <v>362</v>
      </c>
      <c r="AN85" s="29" t="s">
        <v>362</v>
      </c>
      <c r="AO85" s="2" t="s">
        <v>362</v>
      </c>
      <c r="AP85" s="2" t="s">
        <v>362</v>
      </c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</row>
    <row r="86" spans="1:53" s="21" customFormat="1" ht="42">
      <c r="A86" s="12" t="s">
        <v>663</v>
      </c>
      <c r="B86" s="12"/>
      <c r="C86" s="7" t="s">
        <v>362</v>
      </c>
      <c r="D86" s="7"/>
      <c r="E86" s="7"/>
      <c r="F86" s="7"/>
      <c r="G86" s="7"/>
      <c r="H86" s="7"/>
      <c r="I86" s="7"/>
      <c r="J86" s="7"/>
      <c r="K86" s="7"/>
      <c r="L86" s="7">
        <v>1</v>
      </c>
      <c r="M86" s="7" t="s">
        <v>362</v>
      </c>
      <c r="N86" s="7" t="s">
        <v>362</v>
      </c>
      <c r="O86" s="7" t="s">
        <v>362</v>
      </c>
      <c r="P86" s="7" t="s">
        <v>609</v>
      </c>
      <c r="Q86" s="7" t="s">
        <v>362</v>
      </c>
      <c r="R86" s="7" t="s">
        <v>362</v>
      </c>
      <c r="S86" s="7" t="s">
        <v>362</v>
      </c>
      <c r="T86" s="7" t="s">
        <v>362</v>
      </c>
      <c r="U86" s="7" t="s">
        <v>362</v>
      </c>
      <c r="V86" s="7" t="s">
        <v>362</v>
      </c>
      <c r="W86" s="7" t="s">
        <v>564</v>
      </c>
      <c r="X86" s="7" t="s">
        <v>625</v>
      </c>
      <c r="Y86" s="7" t="s">
        <v>362</v>
      </c>
      <c r="Z86" s="7" t="s">
        <v>362</v>
      </c>
      <c r="AA86" s="7" t="s">
        <v>362</v>
      </c>
      <c r="AB86" s="7" t="s">
        <v>362</v>
      </c>
      <c r="AC86" s="7" t="s">
        <v>362</v>
      </c>
      <c r="AD86" s="7" t="s">
        <v>362</v>
      </c>
      <c r="AE86" s="7" t="s">
        <v>362</v>
      </c>
      <c r="AF86" s="7" t="s">
        <v>362</v>
      </c>
      <c r="AG86" s="7" t="s">
        <v>362</v>
      </c>
      <c r="AH86" s="7" t="s">
        <v>362</v>
      </c>
      <c r="AI86" s="7" t="s">
        <v>362</v>
      </c>
      <c r="AJ86" s="7" t="s">
        <v>362</v>
      </c>
      <c r="AK86" s="7" t="s">
        <v>362</v>
      </c>
      <c r="AL86" s="7" t="s">
        <v>362</v>
      </c>
      <c r="AM86" s="7" t="s">
        <v>362</v>
      </c>
      <c r="AN86" s="7" t="s">
        <v>362</v>
      </c>
      <c r="AO86" s="7" t="s">
        <v>362</v>
      </c>
      <c r="AP86" s="7" t="s">
        <v>362</v>
      </c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</row>
    <row r="87" spans="1:53" s="23" customFormat="1" ht="28">
      <c r="A87" s="24" t="s">
        <v>591</v>
      </c>
      <c r="B87" s="24"/>
      <c r="C87" s="2" t="s">
        <v>1586</v>
      </c>
      <c r="D87" s="2"/>
      <c r="E87" s="2">
        <v>1</v>
      </c>
      <c r="F87" s="2">
        <v>1</v>
      </c>
      <c r="G87" s="2"/>
      <c r="H87" s="2"/>
      <c r="I87" s="2"/>
      <c r="J87" s="2"/>
      <c r="K87" s="2"/>
      <c r="L87" s="2"/>
      <c r="M87" s="2" t="s">
        <v>362</v>
      </c>
      <c r="N87" s="2" t="s">
        <v>257</v>
      </c>
      <c r="O87" s="2" t="s">
        <v>332</v>
      </c>
      <c r="P87" s="2" t="s">
        <v>362</v>
      </c>
      <c r="Q87" s="2" t="s">
        <v>362</v>
      </c>
      <c r="R87" s="2" t="s">
        <v>362</v>
      </c>
      <c r="S87" s="2" t="s">
        <v>362</v>
      </c>
      <c r="T87" s="2" t="s">
        <v>362</v>
      </c>
      <c r="U87" s="2" t="s">
        <v>461</v>
      </c>
      <c r="V87" s="2" t="s">
        <v>362</v>
      </c>
      <c r="W87" s="2" t="s">
        <v>362</v>
      </c>
      <c r="X87" s="2" t="s">
        <v>362</v>
      </c>
      <c r="Y87" s="2" t="s">
        <v>362</v>
      </c>
      <c r="Z87" s="2" t="s">
        <v>362</v>
      </c>
      <c r="AA87" s="2" t="s">
        <v>362</v>
      </c>
      <c r="AB87" s="2" t="s">
        <v>462</v>
      </c>
      <c r="AC87" s="2" t="s">
        <v>362</v>
      </c>
      <c r="AD87" s="2" t="s">
        <v>362</v>
      </c>
      <c r="AE87" s="2" t="s">
        <v>536</v>
      </c>
      <c r="AF87" s="2" t="s">
        <v>362</v>
      </c>
      <c r="AG87" s="2" t="s">
        <v>536</v>
      </c>
      <c r="AH87" s="2" t="s">
        <v>362</v>
      </c>
      <c r="AI87" s="2" t="s">
        <v>332</v>
      </c>
      <c r="AJ87" s="2" t="s">
        <v>644</v>
      </c>
      <c r="AK87" s="2" t="s">
        <v>536</v>
      </c>
      <c r="AL87" s="2" t="s">
        <v>362</v>
      </c>
      <c r="AM87" s="2" t="s">
        <v>362</v>
      </c>
      <c r="AN87" s="29" t="s">
        <v>362</v>
      </c>
      <c r="AO87" s="2" t="s">
        <v>362</v>
      </c>
      <c r="AP87" s="2" t="s">
        <v>362</v>
      </c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</row>
    <row r="88" spans="1:53" s="21" customFormat="1" ht="42">
      <c r="A88" s="12" t="s">
        <v>646</v>
      </c>
      <c r="B88" s="12"/>
      <c r="C88" s="7" t="s">
        <v>362</v>
      </c>
      <c r="D88" s="7"/>
      <c r="E88" s="7"/>
      <c r="F88" s="7"/>
      <c r="G88" s="7"/>
      <c r="H88" s="7"/>
      <c r="I88" s="7"/>
      <c r="J88" s="7"/>
      <c r="K88" s="7"/>
      <c r="L88" s="7">
        <v>1</v>
      </c>
      <c r="M88" s="7" t="s">
        <v>362</v>
      </c>
      <c r="N88" s="7" t="s">
        <v>362</v>
      </c>
      <c r="O88" s="7" t="s">
        <v>592</v>
      </c>
      <c r="P88" s="7" t="s">
        <v>362</v>
      </c>
      <c r="Q88" s="7" t="s">
        <v>651</v>
      </c>
      <c r="R88" s="7" t="s">
        <v>362</v>
      </c>
      <c r="S88" s="7" t="s">
        <v>362</v>
      </c>
      <c r="T88" s="7" t="s">
        <v>362</v>
      </c>
      <c r="U88" s="7" t="s">
        <v>362</v>
      </c>
      <c r="V88" s="7" t="s">
        <v>362</v>
      </c>
      <c r="W88" s="7" t="s">
        <v>362</v>
      </c>
      <c r="X88" s="7" t="s">
        <v>592</v>
      </c>
      <c r="Y88" s="7" t="s">
        <v>362</v>
      </c>
      <c r="Z88" s="7" t="s">
        <v>362</v>
      </c>
      <c r="AA88" s="7" t="s">
        <v>362</v>
      </c>
      <c r="AB88" s="7" t="s">
        <v>362</v>
      </c>
      <c r="AC88" s="7" t="s">
        <v>362</v>
      </c>
      <c r="AD88" s="7" t="s">
        <v>362</v>
      </c>
      <c r="AE88" s="7" t="s">
        <v>362</v>
      </c>
      <c r="AF88" s="7" t="s">
        <v>362</v>
      </c>
      <c r="AG88" s="7" t="s">
        <v>362</v>
      </c>
      <c r="AH88" s="7" t="s">
        <v>362</v>
      </c>
      <c r="AI88" s="7" t="s">
        <v>538</v>
      </c>
      <c r="AJ88" s="7" t="s">
        <v>362</v>
      </c>
      <c r="AK88" s="7" t="s">
        <v>362</v>
      </c>
      <c r="AL88" s="7" t="s">
        <v>731</v>
      </c>
      <c r="AM88" s="7" t="s">
        <v>362</v>
      </c>
      <c r="AN88" s="7" t="s">
        <v>362</v>
      </c>
      <c r="AO88" s="7" t="s">
        <v>362</v>
      </c>
      <c r="AP88" s="7" t="s">
        <v>362</v>
      </c>
      <c r="AQ88" s="7" t="s">
        <v>592</v>
      </c>
      <c r="AR88" s="14"/>
      <c r="AS88" s="14"/>
      <c r="AT88" s="14"/>
      <c r="AU88" s="14"/>
      <c r="AV88" s="14"/>
      <c r="AW88" s="14"/>
      <c r="AX88" s="14"/>
      <c r="AY88" s="14"/>
      <c r="AZ88" s="14"/>
      <c r="BA88" s="14"/>
    </row>
    <row r="89" spans="1:53" s="23" customFormat="1">
      <c r="A89" s="24" t="s">
        <v>619</v>
      </c>
      <c r="B89" s="24"/>
      <c r="C89" s="2" t="s">
        <v>362</v>
      </c>
      <c r="D89" s="2"/>
      <c r="E89" s="2"/>
      <c r="F89" s="2"/>
      <c r="G89" s="2"/>
      <c r="H89" s="2"/>
      <c r="I89" s="2"/>
      <c r="J89" s="2"/>
      <c r="K89" s="2"/>
      <c r="L89" s="2">
        <v>1</v>
      </c>
      <c r="M89" s="2" t="s">
        <v>362</v>
      </c>
      <c r="N89" s="2" t="s">
        <v>362</v>
      </c>
      <c r="O89" s="2" t="s">
        <v>362</v>
      </c>
      <c r="P89" s="2" t="s">
        <v>362</v>
      </c>
      <c r="Q89" s="2" t="s">
        <v>362</v>
      </c>
      <c r="R89" s="2" t="s">
        <v>362</v>
      </c>
      <c r="S89" s="2" t="s">
        <v>362</v>
      </c>
      <c r="T89" s="2" t="s">
        <v>362</v>
      </c>
      <c r="U89" s="2" t="s">
        <v>752</v>
      </c>
      <c r="V89" s="2" t="s">
        <v>362</v>
      </c>
      <c r="W89" s="2" t="s">
        <v>362</v>
      </c>
      <c r="X89" s="2" t="s">
        <v>359</v>
      </c>
      <c r="Y89" s="2" t="s">
        <v>362</v>
      </c>
      <c r="Z89" s="2" t="s">
        <v>362</v>
      </c>
      <c r="AA89" s="2" t="s">
        <v>362</v>
      </c>
      <c r="AB89" s="2" t="s">
        <v>362</v>
      </c>
      <c r="AC89" s="2" t="s">
        <v>362</v>
      </c>
      <c r="AD89" s="2" t="s">
        <v>362</v>
      </c>
      <c r="AE89" s="2" t="s">
        <v>362</v>
      </c>
      <c r="AF89" s="2" t="s">
        <v>362</v>
      </c>
      <c r="AG89" s="2" t="s">
        <v>362</v>
      </c>
      <c r="AH89" s="2" t="s">
        <v>362</v>
      </c>
      <c r="AI89" s="2" t="s">
        <v>332</v>
      </c>
      <c r="AJ89" s="2" t="s">
        <v>362</v>
      </c>
      <c r="AK89" s="2" t="s">
        <v>362</v>
      </c>
      <c r="AL89" s="2" t="s">
        <v>362</v>
      </c>
      <c r="AM89" s="2" t="s">
        <v>362</v>
      </c>
      <c r="AN89" s="2" t="s">
        <v>362</v>
      </c>
      <c r="AO89" s="2" t="s">
        <v>362</v>
      </c>
      <c r="AP89" s="2" t="s">
        <v>362</v>
      </c>
      <c r="AQ89" s="2" t="s">
        <v>362</v>
      </c>
      <c r="AR89" s="13"/>
      <c r="AS89" s="13"/>
      <c r="AT89" s="13"/>
      <c r="AU89" s="13"/>
      <c r="AV89" s="13"/>
      <c r="AW89" s="13"/>
      <c r="AX89" s="13"/>
      <c r="AY89" s="13"/>
      <c r="AZ89" s="13"/>
      <c r="BA89" s="13"/>
    </row>
    <row r="90" spans="1:53" s="21" customFormat="1" ht="56">
      <c r="A90" s="12" t="s">
        <v>1222</v>
      </c>
      <c r="B90" s="12"/>
      <c r="C90" s="7" t="s">
        <v>241</v>
      </c>
      <c r="D90" s="7"/>
      <c r="E90" s="7"/>
      <c r="F90" s="7"/>
      <c r="G90" s="7"/>
      <c r="H90" s="7"/>
      <c r="I90" s="7"/>
      <c r="J90" s="7"/>
      <c r="K90" s="7">
        <v>1</v>
      </c>
      <c r="L90" s="7"/>
      <c r="M90" s="7" t="s">
        <v>362</v>
      </c>
      <c r="N90" s="7" t="s">
        <v>1194</v>
      </c>
      <c r="O90" s="7" t="s">
        <v>359</v>
      </c>
      <c r="P90" s="7" t="s">
        <v>362</v>
      </c>
      <c r="Q90" s="7" t="s">
        <v>362</v>
      </c>
      <c r="R90" s="7" t="s">
        <v>362</v>
      </c>
      <c r="S90" s="7" t="s">
        <v>362</v>
      </c>
      <c r="T90" s="7" t="s">
        <v>362</v>
      </c>
      <c r="U90" s="7" t="s">
        <v>1195</v>
      </c>
      <c r="V90" s="7" t="s">
        <v>362</v>
      </c>
      <c r="W90" s="7" t="s">
        <v>362</v>
      </c>
      <c r="X90" s="7" t="s">
        <v>1196</v>
      </c>
      <c r="Y90" s="7" t="s">
        <v>362</v>
      </c>
      <c r="Z90" s="7" t="s">
        <v>362</v>
      </c>
      <c r="AA90" s="7" t="s">
        <v>362</v>
      </c>
      <c r="AB90" s="7" t="s">
        <v>359</v>
      </c>
      <c r="AC90" s="7" t="s">
        <v>362</v>
      </c>
      <c r="AD90" s="7" t="s">
        <v>362</v>
      </c>
      <c r="AE90" s="7" t="s">
        <v>536</v>
      </c>
      <c r="AF90" s="7" t="s">
        <v>362</v>
      </c>
      <c r="AG90" s="7" t="s">
        <v>536</v>
      </c>
      <c r="AH90" s="7" t="s">
        <v>362</v>
      </c>
      <c r="AI90" s="7" t="s">
        <v>362</v>
      </c>
      <c r="AJ90" s="7" t="s">
        <v>536</v>
      </c>
      <c r="AK90" s="7" t="s">
        <v>536</v>
      </c>
      <c r="AL90" s="7" t="s">
        <v>362</v>
      </c>
      <c r="AM90" s="7" t="s">
        <v>362</v>
      </c>
      <c r="AN90" s="7" t="s">
        <v>1190</v>
      </c>
      <c r="AO90" s="7" t="s">
        <v>362</v>
      </c>
      <c r="AP90" s="7" t="s">
        <v>362</v>
      </c>
      <c r="AQ90" s="7" t="s">
        <v>362</v>
      </c>
      <c r="AR90" s="14"/>
      <c r="AS90" s="14"/>
      <c r="AT90" s="14"/>
      <c r="AU90" s="14"/>
      <c r="AV90" s="14"/>
      <c r="AW90" s="14"/>
      <c r="AX90" s="14"/>
      <c r="AY90" s="14"/>
      <c r="AZ90" s="14"/>
      <c r="BA90" s="14"/>
    </row>
    <row r="91" spans="1:53" s="23" customFormat="1" ht="42">
      <c r="A91" s="24" t="s">
        <v>1191</v>
      </c>
      <c r="B91" s="24"/>
      <c r="C91" s="2" t="s">
        <v>553</v>
      </c>
      <c r="D91" s="2">
        <v>1</v>
      </c>
      <c r="E91" s="2">
        <v>1</v>
      </c>
      <c r="F91" s="2"/>
      <c r="G91" s="2"/>
      <c r="H91" s="2"/>
      <c r="I91" s="2"/>
      <c r="J91" s="2"/>
      <c r="K91" s="2">
        <v>1</v>
      </c>
      <c r="L91" s="2"/>
      <c r="M91" s="2"/>
      <c r="N91" s="2" t="s">
        <v>554</v>
      </c>
      <c r="O91" s="2"/>
      <c r="P91" s="2" t="s">
        <v>557</v>
      </c>
      <c r="Q91" s="2"/>
      <c r="R91" s="2"/>
      <c r="S91" s="2"/>
      <c r="T91" s="2"/>
      <c r="U91" s="2" t="s">
        <v>558</v>
      </c>
      <c r="V91" s="2"/>
      <c r="W91" s="2"/>
      <c r="X91" s="2" t="s">
        <v>494</v>
      </c>
      <c r="Y91" s="2"/>
      <c r="Z91" s="2"/>
      <c r="AA91" s="2"/>
      <c r="AB91" s="2"/>
      <c r="AC91" s="2"/>
      <c r="AD91" s="2" t="s">
        <v>558</v>
      </c>
      <c r="AE91" s="2"/>
      <c r="AF91" s="2"/>
      <c r="AG91" s="2"/>
      <c r="AH91" s="2"/>
      <c r="AI91" s="2"/>
      <c r="AJ91" s="2"/>
      <c r="AK91" s="2" t="s">
        <v>495</v>
      </c>
      <c r="AL91" s="2" t="s">
        <v>556</v>
      </c>
      <c r="AM91" s="2"/>
      <c r="AN91" s="2"/>
      <c r="AO91" s="2" t="s">
        <v>555</v>
      </c>
      <c r="AP91" s="2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</row>
    <row r="92" spans="1:53" s="23" customFormat="1">
      <c r="A92" s="24"/>
      <c r="B92" s="24"/>
      <c r="C92" s="35" t="s">
        <v>1562</v>
      </c>
      <c r="D92" s="35">
        <f>SUM(D72:D91)</f>
        <v>3</v>
      </c>
      <c r="E92" s="35">
        <f t="shared" ref="E92:L92" si="2">SUM(E72:E91)</f>
        <v>4</v>
      </c>
      <c r="F92" s="35">
        <f t="shared" si="2"/>
        <v>1</v>
      </c>
      <c r="G92" s="35">
        <f t="shared" si="2"/>
        <v>0</v>
      </c>
      <c r="H92" s="35">
        <f t="shared" si="2"/>
        <v>1</v>
      </c>
      <c r="I92" s="35">
        <f t="shared" si="2"/>
        <v>0</v>
      </c>
      <c r="J92" s="35">
        <f t="shared" si="2"/>
        <v>0</v>
      </c>
      <c r="K92" s="35">
        <f t="shared" si="2"/>
        <v>5</v>
      </c>
      <c r="L92" s="35">
        <f t="shared" si="2"/>
        <v>7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</row>
    <row r="93" spans="1:53" s="23" customFormat="1">
      <c r="A93" s="24"/>
      <c r="B93" s="24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</row>
    <row r="94" spans="1:53" s="21" customFormat="1" ht="28">
      <c r="A94" s="12" t="s">
        <v>792</v>
      </c>
      <c r="B94" s="12"/>
      <c r="C94" s="7" t="s">
        <v>267</v>
      </c>
      <c r="D94" s="7"/>
      <c r="E94" s="7">
        <v>1</v>
      </c>
      <c r="F94" s="7"/>
      <c r="G94" s="7"/>
      <c r="H94" s="7"/>
      <c r="I94" s="7"/>
      <c r="J94" s="7"/>
      <c r="K94" s="7"/>
      <c r="L94" s="7"/>
      <c r="M94" s="7" t="s">
        <v>362</v>
      </c>
      <c r="N94" s="7" t="s">
        <v>267</v>
      </c>
      <c r="O94" s="7" t="s">
        <v>259</v>
      </c>
      <c r="P94" s="7" t="s">
        <v>277</v>
      </c>
      <c r="Q94" s="7" t="s">
        <v>362</v>
      </c>
      <c r="R94" s="7" t="s">
        <v>362</v>
      </c>
      <c r="S94" s="7" t="s">
        <v>362</v>
      </c>
      <c r="T94" s="7" t="s">
        <v>362</v>
      </c>
      <c r="U94" s="7" t="s">
        <v>826</v>
      </c>
      <c r="V94" s="7" t="s">
        <v>362</v>
      </c>
      <c r="W94" s="7" t="s">
        <v>362</v>
      </c>
      <c r="X94" s="7" t="s">
        <v>362</v>
      </c>
      <c r="Y94" s="7" t="s">
        <v>362</v>
      </c>
      <c r="Z94" s="7" t="s">
        <v>362</v>
      </c>
      <c r="AA94" s="7" t="s">
        <v>362</v>
      </c>
      <c r="AB94" s="7" t="s">
        <v>362</v>
      </c>
      <c r="AC94" s="7" t="s">
        <v>362</v>
      </c>
      <c r="AD94" s="7" t="s">
        <v>332</v>
      </c>
      <c r="AE94" s="7" t="s">
        <v>827</v>
      </c>
      <c r="AF94" s="7" t="s">
        <v>362</v>
      </c>
      <c r="AG94" s="7" t="s">
        <v>362</v>
      </c>
      <c r="AH94" s="7" t="s">
        <v>362</v>
      </c>
      <c r="AI94" s="7" t="s">
        <v>369</v>
      </c>
      <c r="AJ94" s="7" t="s">
        <v>362</v>
      </c>
      <c r="AK94" s="7" t="s">
        <v>362</v>
      </c>
      <c r="AL94" s="7" t="s">
        <v>362</v>
      </c>
      <c r="AM94" s="7" t="s">
        <v>362</v>
      </c>
      <c r="AN94" s="7" t="s">
        <v>362</v>
      </c>
      <c r="AO94" s="7" t="s">
        <v>362</v>
      </c>
      <c r="AP94" s="7" t="s">
        <v>362</v>
      </c>
      <c r="AQ94" s="7" t="s">
        <v>362</v>
      </c>
      <c r="AR94" s="14"/>
      <c r="AS94" s="14"/>
      <c r="AT94" s="14"/>
      <c r="AU94" s="14"/>
      <c r="AV94" s="14"/>
      <c r="AW94" s="14"/>
      <c r="AX94" s="14"/>
      <c r="AY94" s="14"/>
      <c r="AZ94" s="14"/>
      <c r="BA94" s="14"/>
    </row>
    <row r="95" spans="1:53" s="23" customFormat="1" ht="28">
      <c r="A95" s="24" t="s">
        <v>754</v>
      </c>
      <c r="B95" s="24"/>
      <c r="C95" s="2" t="s">
        <v>588</v>
      </c>
      <c r="D95" s="2"/>
      <c r="E95" s="2"/>
      <c r="F95" s="2">
        <v>1</v>
      </c>
      <c r="G95" s="2"/>
      <c r="H95" s="2"/>
      <c r="I95" s="2"/>
      <c r="J95" s="2"/>
      <c r="K95" s="2"/>
      <c r="L95" s="2"/>
      <c r="M95" s="2" t="s">
        <v>589</v>
      </c>
      <c r="N95" s="2" t="s">
        <v>637</v>
      </c>
      <c r="O95" s="2" t="s">
        <v>241</v>
      </c>
      <c r="P95" s="2" t="s">
        <v>362</v>
      </c>
      <c r="Q95" s="2" t="s">
        <v>362</v>
      </c>
      <c r="R95" s="2" t="s">
        <v>590</v>
      </c>
      <c r="S95" s="2" t="s">
        <v>362</v>
      </c>
      <c r="T95" s="2" t="s">
        <v>362</v>
      </c>
      <c r="U95" s="2" t="s">
        <v>617</v>
      </c>
      <c r="V95" s="2" t="s">
        <v>362</v>
      </c>
      <c r="W95" s="2" t="s">
        <v>362</v>
      </c>
      <c r="X95" s="2" t="s">
        <v>362</v>
      </c>
      <c r="Y95" s="2" t="s">
        <v>362</v>
      </c>
      <c r="Z95" s="2" t="s">
        <v>362</v>
      </c>
      <c r="AA95" s="2" t="s">
        <v>362</v>
      </c>
      <c r="AB95" s="2" t="s">
        <v>362</v>
      </c>
      <c r="AC95" s="2" t="s">
        <v>362</v>
      </c>
      <c r="AD95" s="2" t="s">
        <v>332</v>
      </c>
      <c r="AE95" s="2" t="s">
        <v>362</v>
      </c>
      <c r="AF95" s="2" t="s">
        <v>362</v>
      </c>
      <c r="AG95" s="2" t="s">
        <v>362</v>
      </c>
      <c r="AH95" s="2" t="s">
        <v>362</v>
      </c>
      <c r="AI95" s="2" t="s">
        <v>501</v>
      </c>
      <c r="AJ95" s="2" t="s">
        <v>502</v>
      </c>
      <c r="AK95" s="2" t="s">
        <v>503</v>
      </c>
      <c r="AL95" s="2" t="s">
        <v>362</v>
      </c>
      <c r="AM95" s="2" t="s">
        <v>618</v>
      </c>
      <c r="AN95" s="29" t="s">
        <v>362</v>
      </c>
      <c r="AO95" s="2" t="s">
        <v>362</v>
      </c>
      <c r="AP95" s="2" t="s">
        <v>362</v>
      </c>
      <c r="AQ95" s="13" t="s">
        <v>362</v>
      </c>
      <c r="AR95" s="13" t="s">
        <v>691</v>
      </c>
      <c r="AS95" s="13"/>
      <c r="AT95" s="13"/>
      <c r="AU95" s="13"/>
      <c r="AV95" s="13"/>
      <c r="AW95" s="13"/>
      <c r="AX95" s="13"/>
      <c r="AY95" s="13"/>
      <c r="AZ95" s="13"/>
      <c r="BA95" s="13"/>
    </row>
    <row r="96" spans="1:53" s="23" customFormat="1">
      <c r="A96" s="24"/>
      <c r="B96" s="24"/>
      <c r="C96" s="35" t="s">
        <v>1562</v>
      </c>
      <c r="D96" s="35">
        <f>SUM(D94:D95)</f>
        <v>0</v>
      </c>
      <c r="E96" s="35">
        <f t="shared" ref="E96:L96" si="3">SUM(E94:E95)</f>
        <v>1</v>
      </c>
      <c r="F96" s="35">
        <f t="shared" si="3"/>
        <v>1</v>
      </c>
      <c r="G96" s="35">
        <f t="shared" si="3"/>
        <v>0</v>
      </c>
      <c r="H96" s="35">
        <f t="shared" si="3"/>
        <v>0</v>
      </c>
      <c r="I96" s="35">
        <f t="shared" si="3"/>
        <v>0</v>
      </c>
      <c r="J96" s="35">
        <f t="shared" si="3"/>
        <v>0</v>
      </c>
      <c r="K96" s="35">
        <f t="shared" si="3"/>
        <v>0</v>
      </c>
      <c r="L96" s="35">
        <f t="shared" si="3"/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9"/>
      <c r="AO96" s="2"/>
      <c r="AP96" s="2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</row>
    <row r="97" spans="1:53" s="23" customFormat="1">
      <c r="A97" s="24"/>
      <c r="B97" s="24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9"/>
      <c r="AO97" s="2"/>
      <c r="AP97" s="2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</row>
    <row r="98" spans="1:53" s="23" customFormat="1" ht="70">
      <c r="A98" s="24" t="s">
        <v>1125</v>
      </c>
      <c r="B98" s="24"/>
      <c r="C98" s="2" t="s">
        <v>267</v>
      </c>
      <c r="D98" s="2"/>
      <c r="E98" s="2">
        <v>1</v>
      </c>
      <c r="F98" s="2"/>
      <c r="G98" s="2"/>
      <c r="H98" s="2"/>
      <c r="I98" s="2"/>
      <c r="J98" s="2"/>
      <c r="K98" s="2"/>
      <c r="L98" s="2"/>
      <c r="M98" s="2" t="s">
        <v>362</v>
      </c>
      <c r="N98" s="2" t="s">
        <v>362</v>
      </c>
      <c r="O98" s="2" t="s">
        <v>362</v>
      </c>
      <c r="P98" s="2" t="s">
        <v>242</v>
      </c>
      <c r="Q98" s="2" t="s">
        <v>1104</v>
      </c>
      <c r="R98" s="2" t="s">
        <v>362</v>
      </c>
      <c r="S98" s="2" t="s">
        <v>362</v>
      </c>
      <c r="T98" s="2" t="s">
        <v>362</v>
      </c>
      <c r="U98" s="2" t="s">
        <v>617</v>
      </c>
      <c r="V98" s="2" t="s">
        <v>362</v>
      </c>
      <c r="W98" s="2" t="s">
        <v>362</v>
      </c>
      <c r="X98" s="2" t="s">
        <v>1105</v>
      </c>
      <c r="Y98" s="2" t="s">
        <v>362</v>
      </c>
      <c r="Z98" s="2" t="s">
        <v>362</v>
      </c>
      <c r="AA98" s="2" t="s">
        <v>362</v>
      </c>
      <c r="AB98" s="2" t="s">
        <v>362</v>
      </c>
      <c r="AC98" s="2" t="s">
        <v>362</v>
      </c>
      <c r="AD98" s="2" t="s">
        <v>362</v>
      </c>
      <c r="AE98" s="2" t="s">
        <v>362</v>
      </c>
      <c r="AF98" s="2" t="s">
        <v>362</v>
      </c>
      <c r="AG98" s="2" t="s">
        <v>362</v>
      </c>
      <c r="AH98" s="2" t="s">
        <v>362</v>
      </c>
      <c r="AI98" s="2" t="s">
        <v>1248</v>
      </c>
      <c r="AJ98" s="2" t="s">
        <v>1156</v>
      </c>
      <c r="AK98" s="2" t="s">
        <v>503</v>
      </c>
      <c r="AL98" s="2" t="s">
        <v>698</v>
      </c>
      <c r="AM98" s="2" t="s">
        <v>1249</v>
      </c>
      <c r="AN98" s="29" t="s">
        <v>286</v>
      </c>
      <c r="AO98" s="2" t="s">
        <v>362</v>
      </c>
      <c r="AP98" s="2" t="s">
        <v>1292</v>
      </c>
      <c r="AQ98" s="13" t="s">
        <v>362</v>
      </c>
      <c r="AR98" s="13" t="s">
        <v>362</v>
      </c>
      <c r="AS98" s="13" t="s">
        <v>565</v>
      </c>
      <c r="AT98" s="13" t="s">
        <v>424</v>
      </c>
      <c r="AU98" s="13"/>
      <c r="AV98" s="13"/>
      <c r="AW98" s="13"/>
      <c r="AX98" s="13"/>
      <c r="AY98" s="13"/>
      <c r="AZ98" s="13"/>
      <c r="BA98" s="13"/>
    </row>
    <row r="99" spans="1:53" s="21" customFormat="1" ht="70">
      <c r="A99" s="12" t="s">
        <v>537</v>
      </c>
      <c r="B99" s="12"/>
      <c r="C99" s="7" t="s">
        <v>504</v>
      </c>
      <c r="D99" s="7"/>
      <c r="E99" s="7"/>
      <c r="F99" s="7">
        <v>1</v>
      </c>
      <c r="G99" s="7"/>
      <c r="H99" s="7"/>
      <c r="I99" s="7"/>
      <c r="J99" s="7"/>
      <c r="K99" s="7"/>
      <c r="L99" s="7"/>
      <c r="M99" s="7" t="s">
        <v>505</v>
      </c>
      <c r="N99" s="7" t="s">
        <v>439</v>
      </c>
      <c r="O99" s="7" t="s">
        <v>440</v>
      </c>
      <c r="P99" s="7" t="s">
        <v>362</v>
      </c>
      <c r="Q99" s="7" t="s">
        <v>441</v>
      </c>
      <c r="R99" s="7" t="s">
        <v>575</v>
      </c>
      <c r="S99" s="7" t="s">
        <v>571</v>
      </c>
      <c r="T99" s="7" t="s">
        <v>362</v>
      </c>
      <c r="U99" s="7" t="s">
        <v>572</v>
      </c>
      <c r="V99" s="7" t="s">
        <v>362</v>
      </c>
      <c r="W99" s="7" t="s">
        <v>362</v>
      </c>
      <c r="X99" s="7" t="s">
        <v>259</v>
      </c>
      <c r="Y99" s="7" t="s">
        <v>362</v>
      </c>
      <c r="Z99" s="7" t="s">
        <v>362</v>
      </c>
      <c r="AA99" s="7" t="s">
        <v>362</v>
      </c>
      <c r="AB99" s="7" t="s">
        <v>624</v>
      </c>
      <c r="AC99" s="7" t="s">
        <v>362</v>
      </c>
      <c r="AD99" s="7" t="s">
        <v>362</v>
      </c>
      <c r="AE99" s="7" t="s">
        <v>570</v>
      </c>
      <c r="AF99" s="7" t="s">
        <v>362</v>
      </c>
      <c r="AG99" s="7" t="s">
        <v>362</v>
      </c>
      <c r="AH99" s="7" t="s">
        <v>362</v>
      </c>
      <c r="AI99" s="7" t="s">
        <v>626</v>
      </c>
      <c r="AJ99" s="7" t="s">
        <v>692</v>
      </c>
      <c r="AK99" s="7" t="s">
        <v>693</v>
      </c>
      <c r="AL99" s="7" t="s">
        <v>362</v>
      </c>
      <c r="AM99" s="7" t="s">
        <v>362</v>
      </c>
      <c r="AN99" s="7" t="s">
        <v>259</v>
      </c>
      <c r="AO99" s="7" t="s">
        <v>362</v>
      </c>
      <c r="AP99" s="7" t="s">
        <v>362</v>
      </c>
      <c r="AQ99" s="14" t="s">
        <v>362</v>
      </c>
      <c r="AR99" s="14" t="s">
        <v>362</v>
      </c>
      <c r="AS99" s="14" t="s">
        <v>362</v>
      </c>
      <c r="AT99" s="14" t="s">
        <v>362</v>
      </c>
      <c r="AU99" s="14"/>
      <c r="AV99" s="14"/>
      <c r="AW99" s="14"/>
      <c r="AX99" s="14"/>
      <c r="AY99" s="14"/>
      <c r="AZ99" s="14"/>
      <c r="BA99" s="14"/>
    </row>
    <row r="100" spans="1:53" s="21" customFormat="1" ht="70">
      <c r="A100" s="12" t="s">
        <v>657</v>
      </c>
      <c r="B100" s="12"/>
      <c r="C100" s="7" t="s">
        <v>362</v>
      </c>
      <c r="D100" s="7"/>
      <c r="E100" s="7"/>
      <c r="F100" s="7"/>
      <c r="G100" s="7"/>
      <c r="H100" s="7"/>
      <c r="I100" s="7"/>
      <c r="J100" s="7"/>
      <c r="K100" s="7"/>
      <c r="L100" s="7">
        <v>1</v>
      </c>
      <c r="M100" s="7" t="s">
        <v>362</v>
      </c>
      <c r="N100" s="7" t="s">
        <v>862</v>
      </c>
      <c r="O100" s="7" t="s">
        <v>801</v>
      </c>
      <c r="P100" s="7" t="s">
        <v>802</v>
      </c>
      <c r="Q100" s="7" t="s">
        <v>362</v>
      </c>
      <c r="R100" s="7" t="s">
        <v>362</v>
      </c>
      <c r="S100" s="7" t="s">
        <v>362</v>
      </c>
      <c r="T100" s="7" t="s">
        <v>362</v>
      </c>
      <c r="U100" s="7" t="s">
        <v>362</v>
      </c>
      <c r="V100" s="7" t="s">
        <v>362</v>
      </c>
      <c r="W100" s="7" t="s">
        <v>362</v>
      </c>
      <c r="X100" s="7" t="s">
        <v>362</v>
      </c>
      <c r="Y100" s="7" t="s">
        <v>362</v>
      </c>
      <c r="Z100" s="7" t="s">
        <v>362</v>
      </c>
      <c r="AA100" s="7" t="s">
        <v>362</v>
      </c>
      <c r="AB100" s="7" t="s">
        <v>362</v>
      </c>
      <c r="AC100" s="7" t="s">
        <v>362</v>
      </c>
      <c r="AD100" s="7" t="s">
        <v>603</v>
      </c>
      <c r="AE100" s="7" t="s">
        <v>604</v>
      </c>
      <c r="AF100" s="7" t="s">
        <v>362</v>
      </c>
      <c r="AG100" s="7" t="s">
        <v>362</v>
      </c>
      <c r="AH100" s="7" t="s">
        <v>362</v>
      </c>
      <c r="AI100" s="7" t="s">
        <v>369</v>
      </c>
      <c r="AJ100" s="7" t="s">
        <v>605</v>
      </c>
      <c r="AK100" s="7" t="s">
        <v>693</v>
      </c>
      <c r="AL100" s="7" t="s">
        <v>606</v>
      </c>
      <c r="AM100" s="7" t="s">
        <v>251</v>
      </c>
      <c r="AN100" s="7" t="s">
        <v>607</v>
      </c>
      <c r="AO100" s="7" t="s">
        <v>362</v>
      </c>
      <c r="AP100" s="7" t="s">
        <v>362</v>
      </c>
      <c r="AQ100" s="14" t="s">
        <v>362</v>
      </c>
      <c r="AR100" s="14" t="s">
        <v>362</v>
      </c>
      <c r="AS100" s="14" t="s">
        <v>362</v>
      </c>
      <c r="AT100" s="14" t="s">
        <v>362</v>
      </c>
      <c r="AU100" s="14"/>
      <c r="AV100" s="14"/>
      <c r="AW100" s="14"/>
      <c r="AX100" s="14"/>
      <c r="AY100" s="14"/>
      <c r="AZ100" s="14"/>
      <c r="BA100" s="14"/>
    </row>
    <row r="101" spans="1:53" s="23" customFormat="1" ht="70">
      <c r="A101" s="24" t="s">
        <v>1126</v>
      </c>
      <c r="B101" s="24"/>
      <c r="C101" s="2" t="s">
        <v>1587</v>
      </c>
      <c r="D101" s="2"/>
      <c r="E101" s="2"/>
      <c r="F101" s="2">
        <v>1</v>
      </c>
      <c r="G101" s="2"/>
      <c r="H101" s="2"/>
      <c r="I101" s="2"/>
      <c r="J101" s="2"/>
      <c r="K101" s="2"/>
      <c r="L101" s="2"/>
      <c r="M101" s="2" t="s">
        <v>1153</v>
      </c>
      <c r="N101" s="2" t="s">
        <v>362</v>
      </c>
      <c r="O101" s="2" t="s">
        <v>1154</v>
      </c>
      <c r="P101" s="2" t="s">
        <v>362</v>
      </c>
      <c r="Q101" s="2" t="s">
        <v>362</v>
      </c>
      <c r="R101" s="2" t="s">
        <v>362</v>
      </c>
      <c r="S101" s="2" t="s">
        <v>362</v>
      </c>
      <c r="T101" s="2" t="s">
        <v>362</v>
      </c>
      <c r="U101" s="2" t="s">
        <v>1202</v>
      </c>
      <c r="V101" s="2" t="s">
        <v>362</v>
      </c>
      <c r="W101" s="2" t="s">
        <v>362</v>
      </c>
      <c r="X101" s="2" t="s">
        <v>1204</v>
      </c>
      <c r="Y101" s="2" t="s">
        <v>362</v>
      </c>
      <c r="Z101" s="2" t="s">
        <v>362</v>
      </c>
      <c r="AA101" s="2" t="s">
        <v>362</v>
      </c>
      <c r="AB101" s="2" t="s">
        <v>1204</v>
      </c>
      <c r="AC101" s="2" t="s">
        <v>362</v>
      </c>
      <c r="AD101" s="2" t="s">
        <v>1205</v>
      </c>
      <c r="AE101" s="2" t="s">
        <v>536</v>
      </c>
      <c r="AF101" s="2" t="s">
        <v>362</v>
      </c>
      <c r="AG101" s="2" t="s">
        <v>362</v>
      </c>
      <c r="AH101" s="2" t="s">
        <v>362</v>
      </c>
      <c r="AI101" s="2" t="s">
        <v>332</v>
      </c>
      <c r="AJ101" s="2" t="s">
        <v>1156</v>
      </c>
      <c r="AK101" s="2" t="s">
        <v>693</v>
      </c>
      <c r="AL101" s="30" t="s">
        <v>1203</v>
      </c>
      <c r="AM101" s="2" t="s">
        <v>362</v>
      </c>
      <c r="AN101" s="29" t="s">
        <v>607</v>
      </c>
      <c r="AO101" s="2" t="s">
        <v>362</v>
      </c>
      <c r="AP101" s="2" t="s">
        <v>1157</v>
      </c>
      <c r="AQ101" s="13" t="s">
        <v>362</v>
      </c>
      <c r="AR101" s="13" t="s">
        <v>362</v>
      </c>
      <c r="AS101" s="13" t="s">
        <v>1158</v>
      </c>
      <c r="AT101" s="13" t="s">
        <v>1159</v>
      </c>
      <c r="AU101" s="13"/>
      <c r="AV101" s="13"/>
      <c r="AW101" s="13"/>
      <c r="AX101" s="13"/>
      <c r="AY101" s="13"/>
      <c r="AZ101" s="13"/>
      <c r="BA101" s="13"/>
    </row>
    <row r="102" spans="1:53" s="21" customFormat="1" ht="28">
      <c r="A102" s="12" t="s">
        <v>1247</v>
      </c>
      <c r="B102" s="12"/>
      <c r="C102" s="7" t="s">
        <v>1323</v>
      </c>
      <c r="D102" s="7"/>
      <c r="E102" s="7"/>
      <c r="F102" s="7">
        <v>1</v>
      </c>
      <c r="G102" s="7"/>
      <c r="H102" s="7"/>
      <c r="I102" s="7"/>
      <c r="J102" s="7"/>
      <c r="K102" s="7"/>
      <c r="L102" s="7"/>
      <c r="M102" s="7" t="s">
        <v>1362</v>
      </c>
      <c r="N102" s="7" t="s">
        <v>362</v>
      </c>
      <c r="O102" s="7" t="s">
        <v>440</v>
      </c>
      <c r="P102" s="7" t="s">
        <v>1363</v>
      </c>
      <c r="Q102" s="7" t="s">
        <v>362</v>
      </c>
      <c r="R102" s="7" t="s">
        <v>362</v>
      </c>
      <c r="S102" s="7" t="s">
        <v>362</v>
      </c>
      <c r="T102" s="7" t="s">
        <v>362</v>
      </c>
      <c r="U102" s="7" t="s">
        <v>1184</v>
      </c>
      <c r="V102" s="7" t="s">
        <v>362</v>
      </c>
      <c r="W102" s="7" t="s">
        <v>362</v>
      </c>
      <c r="X102" s="7" t="s">
        <v>1185</v>
      </c>
      <c r="Y102" s="7" t="s">
        <v>362</v>
      </c>
      <c r="Z102" s="7" t="s">
        <v>362</v>
      </c>
      <c r="AA102" s="7" t="s">
        <v>362</v>
      </c>
      <c r="AB102" s="7" t="s">
        <v>362</v>
      </c>
      <c r="AC102" s="7" t="s">
        <v>362</v>
      </c>
      <c r="AD102" s="7" t="s">
        <v>1186</v>
      </c>
      <c r="AE102" s="7" t="s">
        <v>362</v>
      </c>
      <c r="AF102" s="7" t="s">
        <v>362</v>
      </c>
      <c r="AG102" s="7" t="s">
        <v>362</v>
      </c>
      <c r="AH102" s="7" t="s">
        <v>362</v>
      </c>
      <c r="AI102" s="7" t="s">
        <v>369</v>
      </c>
      <c r="AJ102" s="7" t="s">
        <v>362</v>
      </c>
      <c r="AK102" s="7" t="s">
        <v>362</v>
      </c>
      <c r="AL102" s="7" t="s">
        <v>362</v>
      </c>
      <c r="AM102" s="7" t="s">
        <v>362</v>
      </c>
      <c r="AN102" s="7" t="s">
        <v>362</v>
      </c>
      <c r="AO102" s="7" t="s">
        <v>362</v>
      </c>
      <c r="AP102" s="7" t="s">
        <v>362</v>
      </c>
      <c r="AQ102" s="14" t="s">
        <v>362</v>
      </c>
      <c r="AR102" s="14" t="s">
        <v>362</v>
      </c>
      <c r="AS102" s="14" t="s">
        <v>362</v>
      </c>
      <c r="AT102" s="14" t="s">
        <v>362</v>
      </c>
      <c r="AU102" s="14"/>
      <c r="AV102" s="14"/>
      <c r="AW102" s="14"/>
      <c r="AX102" s="14"/>
      <c r="AY102" s="14"/>
      <c r="AZ102" s="14"/>
      <c r="BA102" s="14"/>
    </row>
    <row r="103" spans="1:53" s="23" customFormat="1" ht="42">
      <c r="A103" s="24" t="s">
        <v>1188</v>
      </c>
      <c r="B103" s="24"/>
      <c r="C103" s="2" t="s">
        <v>267</v>
      </c>
      <c r="D103" s="2"/>
      <c r="E103" s="2">
        <v>1</v>
      </c>
      <c r="F103" s="2"/>
      <c r="G103" s="2"/>
      <c r="H103" s="2"/>
      <c r="I103" s="2"/>
      <c r="J103" s="2"/>
      <c r="K103" s="2"/>
      <c r="L103" s="2"/>
      <c r="M103" s="2" t="s">
        <v>362</v>
      </c>
      <c r="N103" s="2" t="s">
        <v>362</v>
      </c>
      <c r="O103" s="2" t="s">
        <v>362</v>
      </c>
      <c r="P103" s="2" t="s">
        <v>362</v>
      </c>
      <c r="Q103" s="2" t="s">
        <v>362</v>
      </c>
      <c r="R103" s="2" t="s">
        <v>362</v>
      </c>
      <c r="S103" s="2" t="s">
        <v>362</v>
      </c>
      <c r="T103" s="2" t="s">
        <v>362</v>
      </c>
      <c r="U103" s="2" t="s">
        <v>358</v>
      </c>
      <c r="V103" s="2" t="s">
        <v>362</v>
      </c>
      <c r="W103" s="2" t="s">
        <v>362</v>
      </c>
      <c r="X103" s="2" t="s">
        <v>362</v>
      </c>
      <c r="Y103" s="2" t="s">
        <v>362</v>
      </c>
      <c r="Z103" s="2" t="s">
        <v>362</v>
      </c>
      <c r="AA103" s="2" t="s">
        <v>362</v>
      </c>
      <c r="AB103" s="2" t="s">
        <v>699</v>
      </c>
      <c r="AC103" s="2" t="s">
        <v>362</v>
      </c>
      <c r="AD103" s="2" t="s">
        <v>362</v>
      </c>
      <c r="AE103" s="2" t="s">
        <v>362</v>
      </c>
      <c r="AF103" s="2" t="s">
        <v>362</v>
      </c>
      <c r="AG103" s="2" t="s">
        <v>362</v>
      </c>
      <c r="AH103" s="2" t="s">
        <v>362</v>
      </c>
      <c r="AI103" s="2" t="s">
        <v>332</v>
      </c>
      <c r="AJ103" s="2" t="s">
        <v>362</v>
      </c>
      <c r="AK103" s="2" t="s">
        <v>693</v>
      </c>
      <c r="AL103" s="2" t="s">
        <v>362</v>
      </c>
      <c r="AM103" s="2" t="s">
        <v>362</v>
      </c>
      <c r="AN103" s="2" t="s">
        <v>362</v>
      </c>
      <c r="AO103" s="2" t="s">
        <v>362</v>
      </c>
      <c r="AP103" s="2" t="s">
        <v>362</v>
      </c>
      <c r="AQ103" s="13" t="s">
        <v>362</v>
      </c>
      <c r="AR103" s="13" t="s">
        <v>362</v>
      </c>
      <c r="AS103" s="13" t="s">
        <v>362</v>
      </c>
      <c r="AT103" s="13" t="s">
        <v>362</v>
      </c>
      <c r="AU103" s="13"/>
      <c r="AV103" s="13"/>
      <c r="AW103" s="13"/>
      <c r="AX103" s="13"/>
      <c r="AY103" s="13"/>
      <c r="AZ103" s="13"/>
      <c r="BA103" s="13"/>
    </row>
    <row r="104" spans="1:53" s="23" customFormat="1" ht="70">
      <c r="A104" s="24" t="s">
        <v>1176</v>
      </c>
      <c r="B104" s="24"/>
      <c r="C104" s="2" t="s">
        <v>1228</v>
      </c>
      <c r="D104" s="2"/>
      <c r="E104" s="2">
        <v>1</v>
      </c>
      <c r="F104" s="2"/>
      <c r="G104" s="2"/>
      <c r="H104" s="2"/>
      <c r="I104" s="2"/>
      <c r="J104" s="2">
        <v>1</v>
      </c>
      <c r="K104" s="2"/>
      <c r="L104" s="2"/>
      <c r="M104" s="2" t="s">
        <v>362</v>
      </c>
      <c r="N104" s="2" t="s">
        <v>362</v>
      </c>
      <c r="O104" s="2" t="s">
        <v>362</v>
      </c>
      <c r="P104" s="2" t="s">
        <v>362</v>
      </c>
      <c r="Q104" s="2" t="s">
        <v>362</v>
      </c>
      <c r="R104" s="2" t="s">
        <v>362</v>
      </c>
      <c r="S104" s="2" t="s">
        <v>362</v>
      </c>
      <c r="T104" s="2" t="s">
        <v>362</v>
      </c>
      <c r="U104" s="2" t="s">
        <v>1230</v>
      </c>
      <c r="V104" s="2" t="s">
        <v>362</v>
      </c>
      <c r="W104" s="2" t="s">
        <v>362</v>
      </c>
      <c r="X104" s="2" t="s">
        <v>1314</v>
      </c>
      <c r="Y104" s="2" t="s">
        <v>362</v>
      </c>
      <c r="Z104" s="2" t="s">
        <v>362</v>
      </c>
      <c r="AA104" s="2" t="s">
        <v>362</v>
      </c>
      <c r="AB104" s="2" t="s">
        <v>1227</v>
      </c>
      <c r="AC104" s="2" t="s">
        <v>362</v>
      </c>
      <c r="AD104" s="2" t="s">
        <v>1229</v>
      </c>
      <c r="AE104" s="2" t="s">
        <v>1275</v>
      </c>
      <c r="AF104" s="2" t="s">
        <v>362</v>
      </c>
      <c r="AG104" s="2" t="s">
        <v>362</v>
      </c>
      <c r="AH104" s="2" t="s">
        <v>362</v>
      </c>
      <c r="AI104" s="2" t="s">
        <v>362</v>
      </c>
      <c r="AJ104" s="2" t="s">
        <v>259</v>
      </c>
      <c r="AK104" s="2" t="s">
        <v>1316</v>
      </c>
      <c r="AL104" s="2" t="s">
        <v>362</v>
      </c>
      <c r="AM104" s="2" t="s">
        <v>251</v>
      </c>
      <c r="AN104" s="29" t="s">
        <v>362</v>
      </c>
      <c r="AO104" s="2" t="s">
        <v>362</v>
      </c>
      <c r="AP104" s="2" t="s">
        <v>1315</v>
      </c>
      <c r="AQ104" s="13" t="s">
        <v>362</v>
      </c>
      <c r="AR104" s="13" t="s">
        <v>1317</v>
      </c>
      <c r="AS104" s="13" t="s">
        <v>362</v>
      </c>
      <c r="AT104" s="13" t="s">
        <v>362</v>
      </c>
      <c r="AU104" s="13"/>
      <c r="AV104" s="13"/>
      <c r="AW104" s="13"/>
      <c r="AX104" s="13"/>
      <c r="AY104" s="13"/>
      <c r="AZ104" s="13"/>
      <c r="BA104" s="13"/>
    </row>
    <row r="105" spans="1:53" s="23" customFormat="1" ht="98">
      <c r="A105" s="24" t="s">
        <v>755</v>
      </c>
      <c r="B105" s="24"/>
      <c r="C105" s="2" t="s">
        <v>695</v>
      </c>
      <c r="D105" s="2"/>
      <c r="E105" s="2"/>
      <c r="F105" s="2"/>
      <c r="G105" s="2"/>
      <c r="H105" s="2">
        <v>1</v>
      </c>
      <c r="I105" s="2"/>
      <c r="J105" s="2"/>
      <c r="K105" s="2">
        <v>1</v>
      </c>
      <c r="L105" s="2"/>
      <c r="M105" s="2" t="s">
        <v>362</v>
      </c>
      <c r="N105" s="2" t="s">
        <v>362</v>
      </c>
      <c r="O105" s="2" t="s">
        <v>700</v>
      </c>
      <c r="P105" s="2" t="s">
        <v>362</v>
      </c>
      <c r="Q105" s="2" t="s">
        <v>362</v>
      </c>
      <c r="R105" s="2" t="s">
        <v>362</v>
      </c>
      <c r="S105" s="2" t="s">
        <v>362</v>
      </c>
      <c r="T105" s="2" t="s">
        <v>362</v>
      </c>
      <c r="U105" s="2" t="s">
        <v>362</v>
      </c>
      <c r="V105" s="2" t="s">
        <v>251</v>
      </c>
      <c r="W105" s="2" t="s">
        <v>362</v>
      </c>
      <c r="X105" s="2" t="s">
        <v>757</v>
      </c>
      <c r="Y105" s="2" t="s">
        <v>362</v>
      </c>
      <c r="Z105" s="2" t="s">
        <v>362</v>
      </c>
      <c r="AA105" s="2" t="s">
        <v>362</v>
      </c>
      <c r="AB105" s="2" t="s">
        <v>695</v>
      </c>
      <c r="AC105" s="2" t="s">
        <v>362</v>
      </c>
      <c r="AD105" s="2" t="s">
        <v>595</v>
      </c>
      <c r="AE105" s="2" t="s">
        <v>362</v>
      </c>
      <c r="AF105" s="2" t="s">
        <v>362</v>
      </c>
      <c r="AG105" s="2" t="s">
        <v>362</v>
      </c>
      <c r="AH105" s="2" t="s">
        <v>362</v>
      </c>
      <c r="AI105" s="2" t="s">
        <v>596</v>
      </c>
      <c r="AJ105" s="2" t="s">
        <v>362</v>
      </c>
      <c r="AK105" s="2" t="s">
        <v>362</v>
      </c>
      <c r="AL105" s="2" t="s">
        <v>362</v>
      </c>
      <c r="AM105" s="2" t="s">
        <v>594</v>
      </c>
      <c r="AN105" s="29" t="s">
        <v>251</v>
      </c>
      <c r="AO105" s="2" t="s">
        <v>362</v>
      </c>
      <c r="AP105" s="2" t="s">
        <v>362</v>
      </c>
      <c r="AQ105" s="13" t="s">
        <v>362</v>
      </c>
      <c r="AR105" s="13" t="s">
        <v>362</v>
      </c>
      <c r="AS105" s="13" t="s">
        <v>362</v>
      </c>
      <c r="AT105" s="13" t="s">
        <v>362</v>
      </c>
      <c r="AU105" s="13"/>
      <c r="AV105" s="13"/>
      <c r="AW105" s="13"/>
      <c r="AX105" s="13"/>
      <c r="AY105" s="13"/>
      <c r="AZ105" s="13"/>
      <c r="BA105" s="13"/>
    </row>
    <row r="106" spans="1:53" s="21" customFormat="1" ht="28">
      <c r="A106" s="12" t="s">
        <v>659</v>
      </c>
      <c r="B106" s="12"/>
      <c r="C106" s="7" t="s">
        <v>660</v>
      </c>
      <c r="D106" s="7"/>
      <c r="E106" s="7"/>
      <c r="F106" s="7"/>
      <c r="G106" s="7"/>
      <c r="H106" s="7"/>
      <c r="I106" s="7"/>
      <c r="J106" s="7"/>
      <c r="K106" s="7">
        <v>1</v>
      </c>
      <c r="L106" s="7"/>
      <c r="M106" s="7" t="s">
        <v>362</v>
      </c>
      <c r="N106" s="7" t="s">
        <v>362</v>
      </c>
      <c r="O106" s="7" t="s">
        <v>353</v>
      </c>
      <c r="P106" s="7" t="s">
        <v>362</v>
      </c>
      <c r="Q106" s="7" t="s">
        <v>362</v>
      </c>
      <c r="R106" s="7" t="s">
        <v>735</v>
      </c>
      <c r="S106" s="7" t="s">
        <v>362</v>
      </c>
      <c r="T106" s="7" t="s">
        <v>362</v>
      </c>
      <c r="U106" s="7" t="s">
        <v>738</v>
      </c>
      <c r="V106" s="7" t="s">
        <v>362</v>
      </c>
      <c r="W106" s="7" t="s">
        <v>362</v>
      </c>
      <c r="X106" s="7" t="s">
        <v>362</v>
      </c>
      <c r="Y106" s="7" t="s">
        <v>362</v>
      </c>
      <c r="Z106" s="7" t="s">
        <v>362</v>
      </c>
      <c r="AA106" s="7" t="s">
        <v>362</v>
      </c>
      <c r="AB106" s="7" t="s">
        <v>353</v>
      </c>
      <c r="AC106" s="7" t="s">
        <v>362</v>
      </c>
      <c r="AD106" s="7" t="s">
        <v>362</v>
      </c>
      <c r="AE106" s="7" t="s">
        <v>362</v>
      </c>
      <c r="AF106" s="7" t="s">
        <v>362</v>
      </c>
      <c r="AG106" s="7" t="s">
        <v>362</v>
      </c>
      <c r="AH106" s="7" t="s">
        <v>362</v>
      </c>
      <c r="AI106" s="7" t="s">
        <v>736</v>
      </c>
      <c r="AJ106" s="7" t="s">
        <v>739</v>
      </c>
      <c r="AK106" s="7" t="s">
        <v>362</v>
      </c>
      <c r="AL106" s="7" t="s">
        <v>362</v>
      </c>
      <c r="AM106" s="7" t="s">
        <v>362</v>
      </c>
      <c r="AN106" s="7" t="s">
        <v>362</v>
      </c>
      <c r="AO106" s="7" t="s">
        <v>362</v>
      </c>
      <c r="AP106" s="7" t="s">
        <v>362</v>
      </c>
      <c r="AQ106" s="14" t="s">
        <v>362</v>
      </c>
      <c r="AR106" s="14" t="s">
        <v>362</v>
      </c>
      <c r="AS106" s="14" t="s">
        <v>362</v>
      </c>
      <c r="AT106" s="14" t="s">
        <v>362</v>
      </c>
      <c r="AU106" s="14"/>
      <c r="AV106" s="14"/>
      <c r="AW106" s="14"/>
      <c r="AX106" s="14"/>
      <c r="AY106" s="14"/>
      <c r="AZ106" s="14"/>
      <c r="BA106" s="14"/>
    </row>
    <row r="107" spans="1:53" s="23" customFormat="1" ht="42">
      <c r="A107" s="24" t="s">
        <v>632</v>
      </c>
      <c r="B107" s="24"/>
      <c r="C107" s="2" t="s">
        <v>696</v>
      </c>
      <c r="D107" s="2"/>
      <c r="E107" s="2">
        <v>1</v>
      </c>
      <c r="F107" s="2"/>
      <c r="G107" s="2"/>
      <c r="H107" s="2"/>
      <c r="I107" s="2"/>
      <c r="J107" s="2"/>
      <c r="K107" s="2"/>
      <c r="L107" s="2"/>
      <c r="M107" s="2" t="s">
        <v>362</v>
      </c>
      <c r="N107" s="2" t="s">
        <v>362</v>
      </c>
      <c r="O107" s="2" t="s">
        <v>359</v>
      </c>
      <c r="P107" s="2" t="s">
        <v>362</v>
      </c>
      <c r="Q107" s="2" t="s">
        <v>362</v>
      </c>
      <c r="R107" s="2" t="s">
        <v>362</v>
      </c>
      <c r="S107" s="2" t="s">
        <v>362</v>
      </c>
      <c r="T107" s="2" t="s">
        <v>362</v>
      </c>
      <c r="U107" s="2" t="s">
        <v>756</v>
      </c>
      <c r="V107" s="2" t="s">
        <v>362</v>
      </c>
      <c r="W107" s="2" t="s">
        <v>362</v>
      </c>
      <c r="X107" s="2" t="s">
        <v>697</v>
      </c>
      <c r="Y107" s="2" t="s">
        <v>362</v>
      </c>
      <c r="Z107" s="2" t="s">
        <v>362</v>
      </c>
      <c r="AA107" s="2" t="s">
        <v>362</v>
      </c>
      <c r="AB107" s="2" t="s">
        <v>699</v>
      </c>
      <c r="AC107" s="2" t="s">
        <v>362</v>
      </c>
      <c r="AD107" s="2" t="s">
        <v>362</v>
      </c>
      <c r="AE107" s="2" t="s">
        <v>362</v>
      </c>
      <c r="AF107" s="2" t="s">
        <v>362</v>
      </c>
      <c r="AG107" s="2" t="s">
        <v>362</v>
      </c>
      <c r="AH107" s="2" t="s">
        <v>362</v>
      </c>
      <c r="AI107" s="2" t="s">
        <v>442</v>
      </c>
      <c r="AJ107" s="2" t="s">
        <v>739</v>
      </c>
      <c r="AK107" s="2" t="s">
        <v>362</v>
      </c>
      <c r="AL107" s="2" t="s">
        <v>698</v>
      </c>
      <c r="AM107" s="2" t="s">
        <v>362</v>
      </c>
      <c r="AN107" s="29" t="s">
        <v>362</v>
      </c>
      <c r="AO107" s="2" t="s">
        <v>362</v>
      </c>
      <c r="AP107" s="2" t="s">
        <v>362</v>
      </c>
      <c r="AQ107" s="13" t="s">
        <v>362</v>
      </c>
      <c r="AR107" s="13" t="s">
        <v>362</v>
      </c>
      <c r="AS107" s="13" t="s">
        <v>362</v>
      </c>
      <c r="AT107" s="13" t="s">
        <v>362</v>
      </c>
      <c r="AU107" s="13"/>
      <c r="AV107" s="13"/>
      <c r="AW107" s="13"/>
      <c r="AX107" s="13"/>
      <c r="AY107" s="13"/>
      <c r="AZ107" s="13"/>
      <c r="BA107" s="13"/>
    </row>
    <row r="108" spans="1:53" s="23" customFormat="1" ht="42">
      <c r="A108" s="24" t="s">
        <v>585</v>
      </c>
      <c r="B108" s="24"/>
      <c r="C108" s="2" t="s">
        <v>586</v>
      </c>
      <c r="D108" s="2"/>
      <c r="E108" s="2"/>
      <c r="F108" s="2">
        <v>1</v>
      </c>
      <c r="G108" s="2"/>
      <c r="H108" s="2"/>
      <c r="I108" s="2"/>
      <c r="J108" s="2"/>
      <c r="K108" s="2"/>
      <c r="L108" s="2"/>
      <c r="M108" s="2" t="s">
        <v>362</v>
      </c>
      <c r="N108" s="2" t="s">
        <v>362</v>
      </c>
      <c r="O108" s="2" t="s">
        <v>362</v>
      </c>
      <c r="P108" s="2" t="s">
        <v>362</v>
      </c>
      <c r="Q108" s="2" t="s">
        <v>362</v>
      </c>
      <c r="R108" s="2" t="s">
        <v>362</v>
      </c>
      <c r="S108" s="2" t="s">
        <v>362</v>
      </c>
      <c r="T108" s="2" t="s">
        <v>362</v>
      </c>
      <c r="U108" s="2" t="s">
        <v>362</v>
      </c>
      <c r="V108" s="2" t="s">
        <v>251</v>
      </c>
      <c r="W108" s="2" t="s">
        <v>362</v>
      </c>
      <c r="X108" s="2" t="s">
        <v>362</v>
      </c>
      <c r="Y108" s="2" t="s">
        <v>362</v>
      </c>
      <c r="Z108" s="2" t="s">
        <v>362</v>
      </c>
      <c r="AA108" s="2" t="s">
        <v>362</v>
      </c>
      <c r="AB108" s="2" t="s">
        <v>362</v>
      </c>
      <c r="AC108" s="2" t="s">
        <v>362</v>
      </c>
      <c r="AD108" s="2" t="s">
        <v>362</v>
      </c>
      <c r="AE108" s="2" t="s">
        <v>251</v>
      </c>
      <c r="AF108" s="2" t="s">
        <v>362</v>
      </c>
      <c r="AG108" s="2" t="s">
        <v>362</v>
      </c>
      <c r="AH108" s="2" t="s">
        <v>362</v>
      </c>
      <c r="AI108" s="2" t="s">
        <v>804</v>
      </c>
      <c r="AJ108" s="2" t="s">
        <v>251</v>
      </c>
      <c r="AK108" s="2" t="s">
        <v>362</v>
      </c>
      <c r="AL108" s="2" t="s">
        <v>362</v>
      </c>
      <c r="AM108" s="2" t="s">
        <v>251</v>
      </c>
      <c r="AN108" s="29" t="s">
        <v>362</v>
      </c>
      <c r="AO108" s="2" t="s">
        <v>362</v>
      </c>
      <c r="AP108" s="2" t="s">
        <v>251</v>
      </c>
      <c r="AQ108" s="13" t="s">
        <v>734</v>
      </c>
      <c r="AR108" s="13" t="s">
        <v>362</v>
      </c>
      <c r="AS108" s="13" t="s">
        <v>362</v>
      </c>
      <c r="AT108" s="13" t="s">
        <v>362</v>
      </c>
      <c r="AU108" s="13"/>
      <c r="AV108" s="13"/>
      <c r="AW108" s="13"/>
      <c r="AX108" s="13"/>
      <c r="AY108" s="13"/>
      <c r="AZ108" s="13"/>
      <c r="BA108" s="13"/>
    </row>
    <row r="109" spans="1:53" s="23" customFormat="1" ht="70">
      <c r="A109" s="24" t="s">
        <v>608</v>
      </c>
      <c r="B109" s="24"/>
      <c r="C109" s="2" t="s">
        <v>559</v>
      </c>
      <c r="D109" s="2"/>
      <c r="E109" s="2">
        <v>1</v>
      </c>
      <c r="F109" s="2"/>
      <c r="G109" s="2"/>
      <c r="H109" s="2"/>
      <c r="I109" s="2"/>
      <c r="J109" s="2"/>
      <c r="K109" s="2"/>
      <c r="L109" s="2"/>
      <c r="M109" s="2" t="s">
        <v>496</v>
      </c>
      <c r="N109" s="2" t="s">
        <v>560</v>
      </c>
      <c r="O109" s="2" t="s">
        <v>563</v>
      </c>
      <c r="P109" s="2" t="s">
        <v>500</v>
      </c>
      <c r="Q109" s="2" t="s">
        <v>497</v>
      </c>
      <c r="R109" s="2" t="s">
        <v>422</v>
      </c>
      <c r="S109" s="2" t="s">
        <v>496</v>
      </c>
      <c r="T109" s="2" t="s">
        <v>496</v>
      </c>
      <c r="U109" s="2" t="s">
        <v>496</v>
      </c>
      <c r="V109" s="2" t="s">
        <v>496</v>
      </c>
      <c r="W109" s="2" t="s">
        <v>496</v>
      </c>
      <c r="X109" s="2" t="s">
        <v>423</v>
      </c>
      <c r="Y109" s="2" t="s">
        <v>496</v>
      </c>
      <c r="Z109" s="2" t="s">
        <v>422</v>
      </c>
      <c r="AA109" s="2" t="s">
        <v>496</v>
      </c>
      <c r="AB109" s="2" t="s">
        <v>499</v>
      </c>
      <c r="AC109" s="2" t="s">
        <v>362</v>
      </c>
      <c r="AD109" s="2" t="s">
        <v>362</v>
      </c>
      <c r="AE109" s="2" t="s">
        <v>423</v>
      </c>
      <c r="AF109" s="2" t="s">
        <v>423</v>
      </c>
      <c r="AG109" s="2" t="s">
        <v>496</v>
      </c>
      <c r="AH109" s="2" t="s">
        <v>496</v>
      </c>
      <c r="AI109" s="2" t="s">
        <v>561</v>
      </c>
      <c r="AJ109" s="2" t="s">
        <v>496</v>
      </c>
      <c r="AK109" s="2" t="s">
        <v>498</v>
      </c>
      <c r="AL109" s="2" t="s">
        <v>496</v>
      </c>
      <c r="AM109" s="2" t="s">
        <v>496</v>
      </c>
      <c r="AN109" s="29" t="s">
        <v>496</v>
      </c>
      <c r="AO109" s="2" t="s">
        <v>496</v>
      </c>
      <c r="AP109" s="2" t="s">
        <v>496</v>
      </c>
      <c r="AQ109" s="13" t="s">
        <v>562</v>
      </c>
      <c r="AR109" s="13" t="s">
        <v>362</v>
      </c>
      <c r="AS109" s="13" t="s">
        <v>496</v>
      </c>
      <c r="AT109" s="13" t="s">
        <v>496</v>
      </c>
      <c r="AU109" s="13"/>
      <c r="AV109" s="13"/>
      <c r="AW109" s="13"/>
      <c r="AX109" s="13"/>
      <c r="AY109" s="13"/>
      <c r="AZ109" s="13"/>
      <c r="BA109" s="13"/>
    </row>
    <row r="110" spans="1:53" s="21" customFormat="1" ht="28">
      <c r="A110" s="12" t="s">
        <v>1278</v>
      </c>
      <c r="B110" s="12"/>
      <c r="C110" s="7" t="s">
        <v>267</v>
      </c>
      <c r="D110" s="7"/>
      <c r="E110" s="7">
        <v>1</v>
      </c>
      <c r="F110" s="7"/>
      <c r="G110" s="7"/>
      <c r="H110" s="7"/>
      <c r="I110" s="7"/>
      <c r="J110" s="7"/>
      <c r="K110" s="7"/>
      <c r="L110" s="7"/>
      <c r="M110" s="7" t="s">
        <v>362</v>
      </c>
      <c r="N110" s="7" t="s">
        <v>362</v>
      </c>
      <c r="O110" s="7" t="s">
        <v>362</v>
      </c>
      <c r="P110" s="7" t="s">
        <v>1210</v>
      </c>
      <c r="Q110" s="7" t="s">
        <v>362</v>
      </c>
      <c r="R110" s="7" t="s">
        <v>362</v>
      </c>
      <c r="S110" s="7" t="s">
        <v>362</v>
      </c>
      <c r="T110" s="7" t="s">
        <v>362</v>
      </c>
      <c r="U110" s="7" t="s">
        <v>1267</v>
      </c>
      <c r="V110" s="7" t="s">
        <v>362</v>
      </c>
      <c r="W110" s="7" t="s">
        <v>362</v>
      </c>
      <c r="X110" s="7" t="s">
        <v>251</v>
      </c>
      <c r="Y110" s="7" t="s">
        <v>362</v>
      </c>
      <c r="Z110" s="7" t="s">
        <v>362</v>
      </c>
      <c r="AA110" s="7" t="s">
        <v>362</v>
      </c>
      <c r="AB110" s="7" t="s">
        <v>362</v>
      </c>
      <c r="AC110" s="7" t="s">
        <v>362</v>
      </c>
      <c r="AD110" s="7" t="s">
        <v>362</v>
      </c>
      <c r="AE110" s="7" t="s">
        <v>362</v>
      </c>
      <c r="AF110" s="7" t="s">
        <v>362</v>
      </c>
      <c r="AG110" s="7" t="s">
        <v>362</v>
      </c>
      <c r="AH110" s="7" t="s">
        <v>362</v>
      </c>
      <c r="AI110" s="7" t="s">
        <v>362</v>
      </c>
      <c r="AJ110" s="7" t="s">
        <v>251</v>
      </c>
      <c r="AK110" s="7" t="s">
        <v>362</v>
      </c>
      <c r="AL110" s="7" t="s">
        <v>362</v>
      </c>
      <c r="AM110" s="7" t="s">
        <v>362</v>
      </c>
      <c r="AN110" s="7" t="s">
        <v>362</v>
      </c>
      <c r="AO110" s="7" t="s">
        <v>362</v>
      </c>
      <c r="AP110" s="7" t="s">
        <v>251</v>
      </c>
      <c r="AQ110" s="14" t="s">
        <v>362</v>
      </c>
      <c r="AR110" s="14" t="s">
        <v>362</v>
      </c>
      <c r="AS110" s="14" t="s">
        <v>362</v>
      </c>
      <c r="AT110" s="14" t="s">
        <v>362</v>
      </c>
      <c r="AU110" s="14"/>
      <c r="AV110" s="14"/>
      <c r="AW110" s="14"/>
      <c r="AX110" s="14"/>
      <c r="AY110" s="14"/>
      <c r="AZ110" s="14"/>
      <c r="BA110" s="14"/>
    </row>
    <row r="111" spans="1:53" s="23" customFormat="1" ht="28">
      <c r="A111" s="24" t="s">
        <v>1246</v>
      </c>
      <c r="B111" s="24"/>
      <c r="C111" s="2" t="s">
        <v>362</v>
      </c>
      <c r="D111" s="2"/>
      <c r="E111" s="2"/>
      <c r="F111" s="2"/>
      <c r="G111" s="2"/>
      <c r="H111" s="2"/>
      <c r="I111" s="2"/>
      <c r="J111" s="2"/>
      <c r="K111" s="2"/>
      <c r="L111" s="2">
        <v>1</v>
      </c>
      <c r="M111" s="2" t="s">
        <v>362</v>
      </c>
      <c r="N111" s="2" t="s">
        <v>362</v>
      </c>
      <c r="O111" s="2" t="s">
        <v>440</v>
      </c>
      <c r="P111" s="2" t="s">
        <v>1201</v>
      </c>
      <c r="Q111" s="2" t="s">
        <v>362</v>
      </c>
      <c r="R111" s="2" t="s">
        <v>362</v>
      </c>
      <c r="S111" s="2" t="s">
        <v>362</v>
      </c>
      <c r="T111" s="2" t="s">
        <v>362</v>
      </c>
      <c r="U111" s="2" t="s">
        <v>362</v>
      </c>
      <c r="V111" s="2" t="s">
        <v>362</v>
      </c>
      <c r="W111" s="2" t="s">
        <v>362</v>
      </c>
      <c r="X111" s="2" t="s">
        <v>362</v>
      </c>
      <c r="Y111" s="2" t="s">
        <v>362</v>
      </c>
      <c r="Z111" s="2" t="s">
        <v>362</v>
      </c>
      <c r="AA111" s="2" t="s">
        <v>362</v>
      </c>
      <c r="AB111" s="2" t="s">
        <v>362</v>
      </c>
      <c r="AC111" s="2" t="s">
        <v>362</v>
      </c>
      <c r="AD111" s="2" t="s">
        <v>362</v>
      </c>
      <c r="AE111" s="2" t="s">
        <v>251</v>
      </c>
      <c r="AF111" s="2" t="s">
        <v>362</v>
      </c>
      <c r="AG111" s="2" t="s">
        <v>362</v>
      </c>
      <c r="AH111" s="2" t="s">
        <v>362</v>
      </c>
      <c r="AI111" s="2" t="s">
        <v>362</v>
      </c>
      <c r="AJ111" s="2" t="s">
        <v>362</v>
      </c>
      <c r="AK111" s="2" t="s">
        <v>362</v>
      </c>
      <c r="AL111" s="2" t="s">
        <v>362</v>
      </c>
      <c r="AM111" s="2" t="s">
        <v>259</v>
      </c>
      <c r="AN111" s="29" t="s">
        <v>362</v>
      </c>
      <c r="AO111" s="2" t="s">
        <v>362</v>
      </c>
      <c r="AP111" s="2" t="s">
        <v>362</v>
      </c>
      <c r="AQ111" s="13" t="s">
        <v>362</v>
      </c>
      <c r="AR111" s="13" t="s">
        <v>362</v>
      </c>
      <c r="AS111" s="13" t="s">
        <v>362</v>
      </c>
      <c r="AT111" s="13" t="s">
        <v>362</v>
      </c>
      <c r="AU111" s="13"/>
      <c r="AV111" s="13"/>
      <c r="AW111" s="13"/>
      <c r="AX111" s="13"/>
      <c r="AY111" s="13"/>
      <c r="AZ111" s="13"/>
      <c r="BA111" s="13"/>
    </row>
    <row r="112" spans="1:53" s="21" customFormat="1" ht="42">
      <c r="A112" s="12" t="s">
        <v>1339</v>
      </c>
      <c r="B112" s="12"/>
      <c r="C112" s="7" t="s">
        <v>326</v>
      </c>
      <c r="D112" s="7">
        <v>1</v>
      </c>
      <c r="E112" s="7"/>
      <c r="F112" s="7"/>
      <c r="G112" s="7"/>
      <c r="H112" s="7"/>
      <c r="I112" s="7"/>
      <c r="J112" s="7"/>
      <c r="K112" s="7"/>
      <c r="L112" s="7"/>
      <c r="M112" s="7" t="s">
        <v>362</v>
      </c>
      <c r="N112" s="7" t="s">
        <v>362</v>
      </c>
      <c r="O112" s="7" t="s">
        <v>353</v>
      </c>
      <c r="P112" s="7" t="s">
        <v>1340</v>
      </c>
      <c r="Q112" s="7" t="s">
        <v>362</v>
      </c>
      <c r="R112" s="7" t="s">
        <v>1383</v>
      </c>
      <c r="S112" s="7" t="s">
        <v>362</v>
      </c>
      <c r="T112" s="7" t="s">
        <v>362</v>
      </c>
      <c r="U112" s="7" t="s">
        <v>362</v>
      </c>
      <c r="V112" s="7" t="s">
        <v>1284</v>
      </c>
      <c r="W112" s="7" t="s">
        <v>259</v>
      </c>
      <c r="X112" s="7" t="s">
        <v>1381</v>
      </c>
      <c r="Y112" s="7" t="s">
        <v>362</v>
      </c>
      <c r="Z112" s="7" t="s">
        <v>362</v>
      </c>
      <c r="AA112" s="7" t="s">
        <v>362</v>
      </c>
      <c r="AB112" s="7" t="s">
        <v>326</v>
      </c>
      <c r="AC112" s="7" t="s">
        <v>362</v>
      </c>
      <c r="AD112" s="7" t="s">
        <v>362</v>
      </c>
      <c r="AE112" s="7" t="s">
        <v>362</v>
      </c>
      <c r="AF112" s="7" t="s">
        <v>362</v>
      </c>
      <c r="AG112" s="7" t="s">
        <v>362</v>
      </c>
      <c r="AH112" s="7" t="s">
        <v>362</v>
      </c>
      <c r="AI112" s="7" t="s">
        <v>362</v>
      </c>
      <c r="AJ112" s="7" t="s">
        <v>1337</v>
      </c>
      <c r="AK112" s="7" t="s">
        <v>362</v>
      </c>
      <c r="AL112" s="7" t="s">
        <v>1381</v>
      </c>
      <c r="AM112" s="7" t="s">
        <v>251</v>
      </c>
      <c r="AN112" s="7" t="s">
        <v>259</v>
      </c>
      <c r="AO112" s="7" t="s">
        <v>362</v>
      </c>
      <c r="AP112" s="7" t="s">
        <v>362</v>
      </c>
      <c r="AQ112" s="14" t="s">
        <v>362</v>
      </c>
      <c r="AR112" s="14" t="s">
        <v>362</v>
      </c>
      <c r="AS112" s="14" t="s">
        <v>362</v>
      </c>
      <c r="AT112" s="14" t="s">
        <v>362</v>
      </c>
      <c r="AU112" s="14"/>
      <c r="AV112" s="14"/>
      <c r="AW112" s="14"/>
      <c r="AX112" s="14"/>
      <c r="AY112" s="14"/>
      <c r="AZ112" s="14"/>
      <c r="BA112" s="14"/>
    </row>
    <row r="113" spans="1:53" s="21" customFormat="1" ht="42">
      <c r="A113" s="12" t="s">
        <v>1179</v>
      </c>
      <c r="B113" s="12"/>
      <c r="C113" s="7" t="s">
        <v>241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 t="s">
        <v>362</v>
      </c>
      <c r="N113" s="7" t="s">
        <v>362</v>
      </c>
      <c r="O113" s="7" t="s">
        <v>362</v>
      </c>
      <c r="P113" s="7" t="s">
        <v>362</v>
      </c>
      <c r="Q113" s="7" t="s">
        <v>251</v>
      </c>
      <c r="R113" s="7" t="s">
        <v>362</v>
      </c>
      <c r="S113" s="7" t="s">
        <v>362</v>
      </c>
      <c r="T113" s="7" t="s">
        <v>362</v>
      </c>
      <c r="U113" s="7" t="s">
        <v>362</v>
      </c>
      <c r="V113" s="7" t="s">
        <v>251</v>
      </c>
      <c r="W113" s="7" t="s">
        <v>362</v>
      </c>
      <c r="X113" s="7" t="s">
        <v>362</v>
      </c>
      <c r="Y113" s="7" t="s">
        <v>362</v>
      </c>
      <c r="Z113" s="7" t="s">
        <v>362</v>
      </c>
      <c r="AA113" s="7" t="s">
        <v>362</v>
      </c>
      <c r="AB113" s="7" t="s">
        <v>251</v>
      </c>
      <c r="AC113" s="7" t="s">
        <v>362</v>
      </c>
      <c r="AD113" s="7" t="s">
        <v>362</v>
      </c>
      <c r="AE113" s="7" t="s">
        <v>1274</v>
      </c>
      <c r="AF113" s="7" t="s">
        <v>362</v>
      </c>
      <c r="AG113" s="7" t="s">
        <v>362</v>
      </c>
      <c r="AH113" s="7" t="s">
        <v>362</v>
      </c>
      <c r="AI113" s="7" t="s">
        <v>362</v>
      </c>
      <c r="AJ113" s="7" t="s">
        <v>1225</v>
      </c>
      <c r="AK113" s="7" t="s">
        <v>362</v>
      </c>
      <c r="AL113" s="7" t="s">
        <v>362</v>
      </c>
      <c r="AM113" s="7" t="s">
        <v>362</v>
      </c>
      <c r="AN113" s="7" t="s">
        <v>362</v>
      </c>
      <c r="AO113" s="7" t="s">
        <v>362</v>
      </c>
      <c r="AP113" s="7" t="s">
        <v>362</v>
      </c>
      <c r="AQ113" s="14" t="s">
        <v>362</v>
      </c>
      <c r="AR113" s="14" t="s">
        <v>362</v>
      </c>
      <c r="AS113" s="14" t="s">
        <v>362</v>
      </c>
      <c r="AT113" s="14" t="s">
        <v>362</v>
      </c>
      <c r="AU113" s="14"/>
      <c r="AV113" s="14"/>
      <c r="AW113" s="14"/>
      <c r="AX113" s="14"/>
      <c r="AY113" s="14"/>
      <c r="AZ113" s="14"/>
      <c r="BA113" s="14"/>
    </row>
    <row r="114" spans="1:53" s="21" customFormat="1" ht="42">
      <c r="A114" s="12" t="s">
        <v>623</v>
      </c>
      <c r="B114" s="12"/>
      <c r="C114" s="7" t="s">
        <v>362</v>
      </c>
      <c r="D114" s="7"/>
      <c r="E114" s="7"/>
      <c r="F114" s="7"/>
      <c r="G114" s="7"/>
      <c r="H114" s="7"/>
      <c r="I114" s="7"/>
      <c r="J114" s="7"/>
      <c r="K114" s="7"/>
      <c r="L114" s="7">
        <v>1</v>
      </c>
      <c r="M114" s="7" t="s">
        <v>362</v>
      </c>
      <c r="N114" s="7" t="s">
        <v>362</v>
      </c>
      <c r="O114" s="7" t="s">
        <v>362</v>
      </c>
      <c r="P114" s="7" t="s">
        <v>1283</v>
      </c>
      <c r="Q114" s="7" t="s">
        <v>362</v>
      </c>
      <c r="R114" s="7" t="s">
        <v>362</v>
      </c>
      <c r="S114" s="7" t="s">
        <v>362</v>
      </c>
      <c r="T114" s="7" t="s">
        <v>362</v>
      </c>
      <c r="U114" s="7" t="s">
        <v>1282</v>
      </c>
      <c r="V114" s="7" t="s">
        <v>362</v>
      </c>
      <c r="W114" s="7" t="s">
        <v>251</v>
      </c>
      <c r="X114" s="7" t="s">
        <v>362</v>
      </c>
      <c r="Y114" s="7" t="s">
        <v>362</v>
      </c>
      <c r="Z114" s="7" t="s">
        <v>362</v>
      </c>
      <c r="AA114" s="7" t="s">
        <v>362</v>
      </c>
      <c r="AB114" s="7" t="s">
        <v>362</v>
      </c>
      <c r="AC114" s="7" t="s">
        <v>362</v>
      </c>
      <c r="AD114" s="7" t="s">
        <v>362</v>
      </c>
      <c r="AE114" s="7" t="s">
        <v>622</v>
      </c>
      <c r="AF114" s="7" t="s">
        <v>362</v>
      </c>
      <c r="AG114" s="7" t="s">
        <v>362</v>
      </c>
      <c r="AH114" s="7" t="s">
        <v>362</v>
      </c>
      <c r="AI114" s="7" t="s">
        <v>1282</v>
      </c>
      <c r="AJ114" s="7" t="s">
        <v>362</v>
      </c>
      <c r="AK114" s="7" t="s">
        <v>362</v>
      </c>
      <c r="AL114" s="7" t="s">
        <v>251</v>
      </c>
      <c r="AM114" s="7" t="s">
        <v>362</v>
      </c>
      <c r="AN114" s="7" t="s">
        <v>1177</v>
      </c>
      <c r="AO114" s="7" t="s">
        <v>362</v>
      </c>
      <c r="AP114" s="7" t="s">
        <v>362</v>
      </c>
      <c r="AQ114" s="14" t="s">
        <v>362</v>
      </c>
      <c r="AR114" s="14" t="s">
        <v>362</v>
      </c>
      <c r="AS114" s="14" t="s">
        <v>362</v>
      </c>
      <c r="AT114" s="14" t="s">
        <v>362</v>
      </c>
      <c r="AU114" s="14"/>
      <c r="AV114" s="14"/>
      <c r="AW114" s="14"/>
      <c r="AX114" s="14"/>
      <c r="AY114" s="14"/>
      <c r="AZ114" s="14"/>
      <c r="BA114" s="14"/>
    </row>
    <row r="115" spans="1:53" s="23" customFormat="1" ht="56">
      <c r="A115" s="24" t="s">
        <v>662</v>
      </c>
      <c r="B115" s="24"/>
      <c r="C115" s="2" t="s">
        <v>463</v>
      </c>
      <c r="D115" s="2"/>
      <c r="E115" s="2"/>
      <c r="F115" s="2"/>
      <c r="G115" s="2"/>
      <c r="H115" s="2"/>
      <c r="I115" s="2"/>
      <c r="J115" s="2"/>
      <c r="K115" s="2">
        <v>1</v>
      </c>
      <c r="L115" s="2"/>
      <c r="M115" s="2" t="s">
        <v>464</v>
      </c>
      <c r="N115" s="2" t="s">
        <v>362</v>
      </c>
      <c r="O115" s="2" t="s">
        <v>362</v>
      </c>
      <c r="P115" s="2" t="s">
        <v>362</v>
      </c>
      <c r="Q115" s="2" t="s">
        <v>362</v>
      </c>
      <c r="R115" s="2" t="s">
        <v>362</v>
      </c>
      <c r="S115" s="2" t="s">
        <v>362</v>
      </c>
      <c r="T115" s="2" t="s">
        <v>362</v>
      </c>
      <c r="U115" s="2" t="s">
        <v>362</v>
      </c>
      <c r="V115" s="2" t="s">
        <v>362</v>
      </c>
      <c r="W115" s="2" t="s">
        <v>362</v>
      </c>
      <c r="X115" s="2" t="s">
        <v>661</v>
      </c>
      <c r="Y115" s="2" t="s">
        <v>362</v>
      </c>
      <c r="Z115" s="2" t="s">
        <v>362</v>
      </c>
      <c r="AA115" s="2" t="s">
        <v>362</v>
      </c>
      <c r="AB115" s="2" t="s">
        <v>362</v>
      </c>
      <c r="AC115" s="2" t="s">
        <v>362</v>
      </c>
      <c r="AD115" s="2" t="s">
        <v>362</v>
      </c>
      <c r="AE115" s="2" t="s">
        <v>597</v>
      </c>
      <c r="AF115" s="2" t="s">
        <v>362</v>
      </c>
      <c r="AG115" s="2" t="s">
        <v>362</v>
      </c>
      <c r="AH115" s="2" t="s">
        <v>362</v>
      </c>
      <c r="AI115" s="2" t="s">
        <v>362</v>
      </c>
      <c r="AJ115" s="2" t="s">
        <v>362</v>
      </c>
      <c r="AK115" s="2" t="s">
        <v>362</v>
      </c>
      <c r="AL115" s="2" t="s">
        <v>362</v>
      </c>
      <c r="AM115" s="2" t="s">
        <v>251</v>
      </c>
      <c r="AN115" s="29" t="s">
        <v>362</v>
      </c>
      <c r="AO115" s="2" t="s">
        <v>362</v>
      </c>
      <c r="AP115" s="2" t="s">
        <v>251</v>
      </c>
      <c r="AQ115" s="13" t="s">
        <v>362</v>
      </c>
      <c r="AR115" s="13" t="s">
        <v>362</v>
      </c>
      <c r="AS115" s="13" t="s">
        <v>362</v>
      </c>
      <c r="AT115" s="13" t="s">
        <v>362</v>
      </c>
      <c r="AU115" s="13"/>
      <c r="AV115" s="13"/>
      <c r="AW115" s="13"/>
      <c r="AX115" s="13"/>
      <c r="AY115" s="13"/>
      <c r="AZ115" s="13"/>
      <c r="BA115" s="13"/>
    </row>
    <row r="116" spans="1:53" s="21" customFormat="1" ht="70">
      <c r="A116" s="12" t="s">
        <v>1280</v>
      </c>
      <c r="B116" s="12"/>
      <c r="C116" s="7" t="s">
        <v>527</v>
      </c>
      <c r="D116" s="7"/>
      <c r="E116" s="7">
        <v>1</v>
      </c>
      <c r="F116" s="7"/>
      <c r="G116" s="7"/>
      <c r="H116" s="7"/>
      <c r="I116" s="7"/>
      <c r="J116" s="7"/>
      <c r="K116" s="7"/>
      <c r="L116" s="7"/>
      <c r="M116" s="7" t="s">
        <v>527</v>
      </c>
      <c r="N116" s="7" t="s">
        <v>529</v>
      </c>
      <c r="O116" s="7" t="s">
        <v>455</v>
      </c>
      <c r="P116" s="7" t="s">
        <v>454</v>
      </c>
      <c r="Q116" s="7" t="s">
        <v>455</v>
      </c>
      <c r="R116" s="7" t="s">
        <v>531</v>
      </c>
      <c r="S116" s="7" t="s">
        <v>455</v>
      </c>
      <c r="T116" s="7" t="s">
        <v>455</v>
      </c>
      <c r="U116" s="7" t="s">
        <v>455</v>
      </c>
      <c r="V116" s="7" t="s">
        <v>530</v>
      </c>
      <c r="W116" s="7" t="s">
        <v>528</v>
      </c>
      <c r="X116" s="7" t="s">
        <v>453</v>
      </c>
      <c r="Y116" s="7" t="s">
        <v>455</v>
      </c>
      <c r="Z116" s="7" t="s">
        <v>455</v>
      </c>
      <c r="AA116" s="7" t="s">
        <v>455</v>
      </c>
      <c r="AB116" s="7" t="s">
        <v>455</v>
      </c>
      <c r="AC116" s="7" t="s">
        <v>455</v>
      </c>
      <c r="AD116" s="7" t="s">
        <v>455</v>
      </c>
      <c r="AE116" s="7" t="s">
        <v>455</v>
      </c>
      <c r="AF116" s="7" t="s">
        <v>455</v>
      </c>
      <c r="AG116" s="7" t="s">
        <v>455</v>
      </c>
      <c r="AH116" s="7" t="s">
        <v>455</v>
      </c>
      <c r="AI116" s="7" t="s">
        <v>526</v>
      </c>
      <c r="AJ116" s="21" t="s">
        <v>1279</v>
      </c>
      <c r="AK116" s="7" t="s">
        <v>455</v>
      </c>
      <c r="AL116" s="7" t="s">
        <v>453</v>
      </c>
      <c r="AM116" s="7" t="s">
        <v>455</v>
      </c>
      <c r="AN116" s="7" t="s">
        <v>455</v>
      </c>
      <c r="AO116" s="7" t="s">
        <v>455</v>
      </c>
      <c r="AP116" s="7" t="s">
        <v>455</v>
      </c>
      <c r="AQ116" s="14" t="s">
        <v>455</v>
      </c>
      <c r="AR116" s="14" t="s">
        <v>455</v>
      </c>
      <c r="AS116" s="14" t="s">
        <v>455</v>
      </c>
      <c r="AT116" s="14" t="s">
        <v>455</v>
      </c>
      <c r="AU116" s="14" t="s">
        <v>455</v>
      </c>
      <c r="AV116" s="14" t="s">
        <v>455</v>
      </c>
      <c r="AW116" s="14" t="s">
        <v>452</v>
      </c>
      <c r="AX116" s="14" t="s">
        <v>455</v>
      </c>
      <c r="AY116" s="14" t="s">
        <v>455</v>
      </c>
      <c r="AZ116" s="14"/>
      <c r="BA116" s="14"/>
    </row>
    <row r="117" spans="1:53" s="23" customFormat="1" ht="28">
      <c r="A117" s="24" t="s">
        <v>434</v>
      </c>
      <c r="B117" s="24"/>
      <c r="C117" s="2" t="s">
        <v>436</v>
      </c>
      <c r="D117" s="2"/>
      <c r="E117" s="2"/>
      <c r="F117" s="2">
        <v>1</v>
      </c>
      <c r="G117" s="2"/>
      <c r="H117" s="2"/>
      <c r="I117" s="2"/>
      <c r="J117" s="2"/>
      <c r="K117" s="2"/>
      <c r="L117" s="2"/>
      <c r="M117" s="2" t="s">
        <v>435</v>
      </c>
      <c r="N117" s="2" t="s">
        <v>437</v>
      </c>
      <c r="O117" s="2" t="s">
        <v>455</v>
      </c>
      <c r="P117" s="2" t="s">
        <v>455</v>
      </c>
      <c r="Q117" s="2" t="s">
        <v>455</v>
      </c>
      <c r="R117" s="2" t="s">
        <v>455</v>
      </c>
      <c r="S117" s="2" t="s">
        <v>455</v>
      </c>
      <c r="T117" s="2" t="s">
        <v>455</v>
      </c>
      <c r="U117" s="2" t="s">
        <v>362</v>
      </c>
      <c r="V117" s="2" t="s">
        <v>455</v>
      </c>
      <c r="W117" s="2" t="s">
        <v>455</v>
      </c>
      <c r="X117" s="2" t="s">
        <v>466</v>
      </c>
      <c r="Y117" s="2" t="s">
        <v>455</v>
      </c>
      <c r="Z117" s="2" t="s">
        <v>455</v>
      </c>
      <c r="AA117" s="2" t="s">
        <v>467</v>
      </c>
      <c r="AB117" s="2" t="s">
        <v>467</v>
      </c>
      <c r="AC117" s="2" t="s">
        <v>455</v>
      </c>
      <c r="AD117" s="2" t="s">
        <v>466</v>
      </c>
      <c r="AE117" s="2" t="s">
        <v>455</v>
      </c>
      <c r="AF117" s="2" t="s">
        <v>455</v>
      </c>
      <c r="AG117" s="2" t="s">
        <v>468</v>
      </c>
      <c r="AH117" s="2" t="s">
        <v>455</v>
      </c>
      <c r="AI117" s="2" t="s">
        <v>438</v>
      </c>
      <c r="AJ117" s="2" t="s">
        <v>455</v>
      </c>
      <c r="AK117" s="2" t="s">
        <v>465</v>
      </c>
      <c r="AL117" s="2" t="s">
        <v>455</v>
      </c>
      <c r="AM117" s="2" t="s">
        <v>469</v>
      </c>
      <c r="AN117" s="29" t="s">
        <v>468</v>
      </c>
      <c r="AO117" s="2" t="s">
        <v>470</v>
      </c>
      <c r="AP117" s="2" t="s">
        <v>455</v>
      </c>
      <c r="AQ117" s="13" t="s">
        <v>455</v>
      </c>
      <c r="AR117" s="13" t="s">
        <v>455</v>
      </c>
      <c r="AS117" s="13" t="s">
        <v>455</v>
      </c>
      <c r="AT117" s="13" t="s">
        <v>455</v>
      </c>
      <c r="AU117" s="13" t="s">
        <v>468</v>
      </c>
      <c r="AV117" s="13" t="s">
        <v>455</v>
      </c>
      <c r="AW117" s="13" t="s">
        <v>455</v>
      </c>
      <c r="AX117" s="13" t="s">
        <v>455</v>
      </c>
      <c r="AY117" s="13" t="s">
        <v>455</v>
      </c>
      <c r="AZ117" s="13"/>
      <c r="BA117" s="13"/>
    </row>
    <row r="118" spans="1:53" s="21" customFormat="1" ht="42">
      <c r="A118" s="12" t="s">
        <v>601</v>
      </c>
      <c r="B118" s="12"/>
      <c r="C118" s="7" t="s">
        <v>480</v>
      </c>
      <c r="D118" s="7"/>
      <c r="E118" s="7">
        <v>1</v>
      </c>
      <c r="F118" s="7"/>
      <c r="G118" s="7"/>
      <c r="H118" s="7"/>
      <c r="I118" s="7"/>
      <c r="J118" s="7">
        <v>1</v>
      </c>
      <c r="K118" s="7"/>
      <c r="L118" s="7"/>
      <c r="M118" s="7" t="s">
        <v>418</v>
      </c>
      <c r="N118" s="7" t="s">
        <v>455</v>
      </c>
      <c r="O118" s="7" t="s">
        <v>455</v>
      </c>
      <c r="P118" s="7" t="s">
        <v>455</v>
      </c>
      <c r="Q118" s="7" t="s">
        <v>455</v>
      </c>
      <c r="R118" s="7" t="s">
        <v>455</v>
      </c>
      <c r="S118" s="7" t="s">
        <v>455</v>
      </c>
      <c r="T118" s="7" t="s">
        <v>455</v>
      </c>
      <c r="U118" s="7" t="s">
        <v>419</v>
      </c>
      <c r="V118" s="7" t="s">
        <v>425</v>
      </c>
      <c r="W118" s="7" t="s">
        <v>455</v>
      </c>
      <c r="X118" s="7" t="s">
        <v>451</v>
      </c>
      <c r="Y118" s="7" t="s">
        <v>455</v>
      </c>
      <c r="Z118" s="7" t="s">
        <v>455</v>
      </c>
      <c r="AA118" s="7" t="s">
        <v>455</v>
      </c>
      <c r="AB118" s="7" t="s">
        <v>455</v>
      </c>
      <c r="AC118" s="7" t="s">
        <v>455</v>
      </c>
      <c r="AD118" s="7" t="s">
        <v>455</v>
      </c>
      <c r="AE118" s="7" t="s">
        <v>420</v>
      </c>
      <c r="AF118" s="7" t="s">
        <v>455</v>
      </c>
      <c r="AG118" s="7" t="s">
        <v>455</v>
      </c>
      <c r="AH118" s="7" t="s">
        <v>455</v>
      </c>
      <c r="AI118" s="7" t="s">
        <v>241</v>
      </c>
      <c r="AJ118" s="7" t="s">
        <v>421</v>
      </c>
      <c r="AK118" s="7" t="s">
        <v>455</v>
      </c>
      <c r="AL118" s="7" t="s">
        <v>455</v>
      </c>
      <c r="AM118" s="7" t="s">
        <v>455</v>
      </c>
      <c r="AN118" s="7" t="s">
        <v>455</v>
      </c>
      <c r="AO118" s="7" t="s">
        <v>455</v>
      </c>
      <c r="AP118" s="7" t="s">
        <v>455</v>
      </c>
      <c r="AQ118" s="14" t="s">
        <v>455</v>
      </c>
      <c r="AR118" s="14" t="s">
        <v>455</v>
      </c>
      <c r="AS118" s="14" t="s">
        <v>455</v>
      </c>
      <c r="AT118" s="14" t="s">
        <v>455</v>
      </c>
      <c r="AU118" s="14" t="s">
        <v>455</v>
      </c>
      <c r="AV118" s="14" t="s">
        <v>455</v>
      </c>
      <c r="AW118" s="14" t="s">
        <v>455</v>
      </c>
      <c r="AX118" s="14" t="s">
        <v>455</v>
      </c>
      <c r="AY118" s="14" t="s">
        <v>455</v>
      </c>
      <c r="AZ118" s="14"/>
      <c r="BA118" s="14"/>
    </row>
    <row r="119" spans="1:53" s="23" customFormat="1" ht="28">
      <c r="A119" s="24" t="s">
        <v>576</v>
      </c>
      <c r="B119" s="24"/>
      <c r="C119" s="2" t="s">
        <v>695</v>
      </c>
      <c r="D119" s="2"/>
      <c r="E119" s="2"/>
      <c r="F119" s="2"/>
      <c r="G119" s="2"/>
      <c r="H119" s="2">
        <v>1</v>
      </c>
      <c r="I119" s="2"/>
      <c r="J119" s="2"/>
      <c r="K119" s="2">
        <v>1</v>
      </c>
      <c r="L119" s="2"/>
      <c r="M119" s="2" t="s">
        <v>1333</v>
      </c>
      <c r="N119" s="2" t="s">
        <v>478</v>
      </c>
      <c r="O119" s="2" t="s">
        <v>478</v>
      </c>
      <c r="P119" s="2" t="s">
        <v>1026</v>
      </c>
      <c r="Q119" s="2" t="s">
        <v>478</v>
      </c>
      <c r="R119" s="2" t="s">
        <v>478</v>
      </c>
      <c r="S119" s="2" t="s">
        <v>478</v>
      </c>
      <c r="T119" s="2" t="s">
        <v>478</v>
      </c>
      <c r="U119" s="2" t="s">
        <v>478</v>
      </c>
      <c r="V119" s="2" t="s">
        <v>478</v>
      </c>
      <c r="W119" s="2" t="s">
        <v>478</v>
      </c>
      <c r="X119" s="2" t="s">
        <v>479</v>
      </c>
      <c r="Y119" s="2" t="s">
        <v>479</v>
      </c>
      <c r="Z119" s="2" t="s">
        <v>479</v>
      </c>
      <c r="AA119" s="2" t="s">
        <v>479</v>
      </c>
      <c r="AB119" s="2" t="s">
        <v>479</v>
      </c>
      <c r="AC119" s="2" t="s">
        <v>479</v>
      </c>
      <c r="AD119" s="2" t="s">
        <v>478</v>
      </c>
      <c r="AE119" s="2" t="s">
        <v>478</v>
      </c>
      <c r="AF119" s="2" t="s">
        <v>478</v>
      </c>
      <c r="AG119" s="2" t="s">
        <v>478</v>
      </c>
      <c r="AH119" s="2" t="s">
        <v>478</v>
      </c>
      <c r="AI119" s="2" t="s">
        <v>695</v>
      </c>
      <c r="AJ119" s="2" t="s">
        <v>644</v>
      </c>
      <c r="AK119" s="2" t="s">
        <v>1334</v>
      </c>
      <c r="AL119" s="2" t="s">
        <v>478</v>
      </c>
      <c r="AM119" s="2" t="s">
        <v>1335</v>
      </c>
      <c r="AN119" s="29" t="s">
        <v>478</v>
      </c>
      <c r="AO119" s="2" t="s">
        <v>478</v>
      </c>
      <c r="AP119" s="2" t="s">
        <v>478</v>
      </c>
      <c r="AQ119" s="13" t="s">
        <v>478</v>
      </c>
      <c r="AR119" s="13" t="s">
        <v>478</v>
      </c>
      <c r="AS119" s="13" t="s">
        <v>478</v>
      </c>
      <c r="AT119" s="13" t="s">
        <v>478</v>
      </c>
      <c r="AU119" s="13" t="s">
        <v>478</v>
      </c>
      <c r="AV119" s="13" t="s">
        <v>478</v>
      </c>
      <c r="AW119" s="13" t="s">
        <v>695</v>
      </c>
      <c r="AX119" s="13" t="s">
        <v>478</v>
      </c>
      <c r="AY119" s="13" t="s">
        <v>478</v>
      </c>
      <c r="AZ119" s="13"/>
      <c r="BA119" s="13"/>
    </row>
    <row r="120" spans="1:53" s="21" customFormat="1" ht="28">
      <c r="A120" s="12" t="s">
        <v>1307</v>
      </c>
      <c r="B120" s="12"/>
      <c r="C120" s="7" t="s">
        <v>1358</v>
      </c>
      <c r="D120" s="7"/>
      <c r="E120" s="7"/>
      <c r="F120" s="7"/>
      <c r="G120" s="7"/>
      <c r="H120" s="7">
        <v>1</v>
      </c>
      <c r="I120" s="7"/>
      <c r="J120" s="7"/>
      <c r="K120" s="7">
        <v>1</v>
      </c>
      <c r="L120" s="7"/>
      <c r="M120" s="7" t="s">
        <v>362</v>
      </c>
      <c r="N120" s="7" t="s">
        <v>362</v>
      </c>
      <c r="O120" s="7" t="s">
        <v>362</v>
      </c>
      <c r="P120" s="7" t="s">
        <v>241</v>
      </c>
      <c r="Q120" s="7" t="s">
        <v>362</v>
      </c>
      <c r="R120" s="7" t="s">
        <v>1268</v>
      </c>
      <c r="S120" s="7" t="s">
        <v>362</v>
      </c>
      <c r="T120" s="7" t="s">
        <v>362</v>
      </c>
      <c r="U120" s="7" t="s">
        <v>362</v>
      </c>
      <c r="V120" s="7" t="s">
        <v>362</v>
      </c>
      <c r="W120" s="7" t="s">
        <v>362</v>
      </c>
      <c r="X120" s="7" t="s">
        <v>362</v>
      </c>
      <c r="Y120" s="7" t="s">
        <v>362</v>
      </c>
      <c r="Z120" s="7" t="s">
        <v>362</v>
      </c>
      <c r="AA120" s="7" t="s">
        <v>362</v>
      </c>
      <c r="AB120" s="7" t="s">
        <v>362</v>
      </c>
      <c r="AC120" s="7" t="s">
        <v>362</v>
      </c>
      <c r="AD120" s="7" t="s">
        <v>362</v>
      </c>
      <c r="AE120" s="7" t="s">
        <v>362</v>
      </c>
      <c r="AF120" s="7" t="s">
        <v>362</v>
      </c>
      <c r="AG120" s="7" t="s">
        <v>362</v>
      </c>
      <c r="AH120" s="7" t="s">
        <v>362</v>
      </c>
      <c r="AI120" s="7" t="s">
        <v>362</v>
      </c>
      <c r="AJ120" s="7" t="s">
        <v>362</v>
      </c>
      <c r="AK120" s="7" t="s">
        <v>362</v>
      </c>
      <c r="AL120" s="7" t="s">
        <v>362</v>
      </c>
      <c r="AM120" s="7" t="s">
        <v>362</v>
      </c>
      <c r="AN120" s="7" t="s">
        <v>362</v>
      </c>
      <c r="AO120" s="7" t="s">
        <v>362</v>
      </c>
      <c r="AP120" s="7" t="s">
        <v>362</v>
      </c>
      <c r="AQ120" s="14" t="s">
        <v>362</v>
      </c>
      <c r="AR120" s="14" t="s">
        <v>362</v>
      </c>
      <c r="AS120" s="14" t="s">
        <v>362</v>
      </c>
      <c r="AT120" s="14" t="s">
        <v>362</v>
      </c>
      <c r="AU120" s="14" t="s">
        <v>362</v>
      </c>
      <c r="AV120" s="14" t="s">
        <v>362</v>
      </c>
      <c r="AW120" s="14" t="s">
        <v>241</v>
      </c>
      <c r="AX120" s="14" t="s">
        <v>362</v>
      </c>
      <c r="AY120" s="14" t="s">
        <v>362</v>
      </c>
      <c r="AZ120" s="14"/>
      <c r="BA120" s="14"/>
    </row>
    <row r="121" spans="1:53" s="21" customFormat="1" ht="42">
      <c r="A121" s="12" t="s">
        <v>408</v>
      </c>
      <c r="B121" s="12"/>
      <c r="C121" s="7" t="s">
        <v>401</v>
      </c>
      <c r="D121" s="7"/>
      <c r="E121" s="7"/>
      <c r="F121" s="7"/>
      <c r="G121" s="7"/>
      <c r="H121" s="7"/>
      <c r="I121" s="7"/>
      <c r="J121" s="7"/>
      <c r="K121" s="7"/>
      <c r="L121" s="7">
        <v>1</v>
      </c>
      <c r="M121" s="7" t="s">
        <v>489</v>
      </c>
      <c r="N121" s="7" t="s">
        <v>490</v>
      </c>
      <c r="O121" s="7" t="s">
        <v>484</v>
      </c>
      <c r="P121" s="7" t="s">
        <v>491</v>
      </c>
      <c r="Q121" s="7" t="s">
        <v>490</v>
      </c>
      <c r="R121" s="7" t="s">
        <v>490</v>
      </c>
      <c r="S121" s="7" t="s">
        <v>490</v>
      </c>
      <c r="T121" s="7" t="s">
        <v>490</v>
      </c>
      <c r="U121" s="7" t="s">
        <v>410</v>
      </c>
      <c r="V121" s="7" t="s">
        <v>490</v>
      </c>
      <c r="W121" s="7" t="s">
        <v>487</v>
      </c>
      <c r="X121" s="7" t="s">
        <v>486</v>
      </c>
      <c r="Y121" s="7" t="s">
        <v>492</v>
      </c>
      <c r="Z121" s="7" t="s">
        <v>492</v>
      </c>
      <c r="AA121" s="7" t="s">
        <v>490</v>
      </c>
      <c r="AB121" s="7" t="s">
        <v>490</v>
      </c>
      <c r="AC121" s="7" t="s">
        <v>490</v>
      </c>
      <c r="AD121" s="7" t="s">
        <v>490</v>
      </c>
      <c r="AE121" s="7" t="s">
        <v>490</v>
      </c>
      <c r="AF121" s="7" t="s">
        <v>490</v>
      </c>
      <c r="AG121" s="7" t="s">
        <v>490</v>
      </c>
      <c r="AH121" s="7" t="s">
        <v>490</v>
      </c>
      <c r="AI121" s="7" t="s">
        <v>409</v>
      </c>
      <c r="AJ121" s="7" t="s">
        <v>493</v>
      </c>
      <c r="AK121" s="7" t="s">
        <v>490</v>
      </c>
      <c r="AL121" s="7" t="s">
        <v>485</v>
      </c>
      <c r="AM121" s="7" t="s">
        <v>251</v>
      </c>
      <c r="AN121" s="7" t="s">
        <v>362</v>
      </c>
      <c r="AO121" s="7" t="s">
        <v>490</v>
      </c>
      <c r="AP121" s="7" t="s">
        <v>259</v>
      </c>
      <c r="AQ121" s="14" t="s">
        <v>492</v>
      </c>
      <c r="AR121" s="14" t="s">
        <v>490</v>
      </c>
      <c r="AS121" s="14" t="s">
        <v>490</v>
      </c>
      <c r="AT121" s="14" t="s">
        <v>492</v>
      </c>
      <c r="AU121" s="14" t="s">
        <v>490</v>
      </c>
      <c r="AV121" s="14" t="s">
        <v>492</v>
      </c>
      <c r="AW121" s="14" t="s">
        <v>490</v>
      </c>
      <c r="AX121" s="14" t="s">
        <v>490</v>
      </c>
      <c r="AY121" s="14" t="s">
        <v>490</v>
      </c>
      <c r="AZ121" s="14"/>
      <c r="BA121" s="14"/>
    </row>
    <row r="122" spans="1:53" s="23" customFormat="1">
      <c r="A122" s="24" t="s">
        <v>416</v>
      </c>
      <c r="B122" s="24"/>
      <c r="C122" s="2" t="s">
        <v>490</v>
      </c>
      <c r="D122" s="2"/>
      <c r="E122" s="2"/>
      <c r="F122" s="2"/>
      <c r="G122" s="2"/>
      <c r="H122" s="2"/>
      <c r="I122" s="2"/>
      <c r="J122" s="2"/>
      <c r="K122" s="2"/>
      <c r="L122" s="2">
        <v>1</v>
      </c>
      <c r="M122" s="2" t="s">
        <v>490</v>
      </c>
      <c r="N122" s="2" t="s">
        <v>490</v>
      </c>
      <c r="O122" s="2" t="s">
        <v>490</v>
      </c>
      <c r="P122" s="2" t="s">
        <v>490</v>
      </c>
      <c r="Q122" s="2" t="s">
        <v>490</v>
      </c>
      <c r="R122" s="2" t="s">
        <v>490</v>
      </c>
      <c r="S122" s="30" t="s">
        <v>490</v>
      </c>
      <c r="T122" s="2" t="s">
        <v>490</v>
      </c>
      <c r="U122" s="2" t="s">
        <v>490</v>
      </c>
      <c r="V122" s="2" t="s">
        <v>490</v>
      </c>
      <c r="W122" s="2" t="s">
        <v>490</v>
      </c>
      <c r="X122" s="2" t="s">
        <v>417</v>
      </c>
      <c r="Y122" s="30" t="s">
        <v>362</v>
      </c>
      <c r="Z122" s="2" t="s">
        <v>490</v>
      </c>
      <c r="AA122" s="30" t="s">
        <v>362</v>
      </c>
      <c r="AB122" s="30" t="s">
        <v>362</v>
      </c>
      <c r="AC122" s="30" t="s">
        <v>362</v>
      </c>
      <c r="AD122" s="30" t="s">
        <v>362</v>
      </c>
      <c r="AE122" s="2" t="s">
        <v>490</v>
      </c>
      <c r="AF122" s="30" t="s">
        <v>362</v>
      </c>
      <c r="AG122" s="30" t="s">
        <v>362</v>
      </c>
      <c r="AH122" s="30" t="s">
        <v>362</v>
      </c>
      <c r="AI122" s="2" t="s">
        <v>241</v>
      </c>
      <c r="AJ122" s="2" t="s">
        <v>490</v>
      </c>
      <c r="AK122" s="2" t="s">
        <v>490</v>
      </c>
      <c r="AL122" s="2" t="s">
        <v>490</v>
      </c>
      <c r="AM122" s="2" t="s">
        <v>490</v>
      </c>
      <c r="AN122" s="29" t="s">
        <v>490</v>
      </c>
      <c r="AO122" s="2" t="s">
        <v>490</v>
      </c>
      <c r="AP122" s="2" t="s">
        <v>490</v>
      </c>
      <c r="AQ122" s="13" t="s">
        <v>490</v>
      </c>
      <c r="AR122" s="13" t="s">
        <v>490</v>
      </c>
      <c r="AS122" s="13" t="s">
        <v>490</v>
      </c>
      <c r="AT122" s="13" t="s">
        <v>490</v>
      </c>
      <c r="AU122" s="13" t="s">
        <v>490</v>
      </c>
      <c r="AV122" s="13" t="s">
        <v>490</v>
      </c>
      <c r="AW122" s="13" t="s">
        <v>490</v>
      </c>
      <c r="AX122" s="13" t="s">
        <v>490</v>
      </c>
      <c r="AY122" s="13" t="s">
        <v>490</v>
      </c>
      <c r="AZ122" s="13"/>
      <c r="BA122" s="13"/>
    </row>
    <row r="123" spans="1:53" s="21" customFormat="1" ht="28">
      <c r="A123" s="12" t="s">
        <v>472</v>
      </c>
      <c r="B123" s="12"/>
      <c r="C123" s="7" t="s">
        <v>546</v>
      </c>
      <c r="D123" s="7"/>
      <c r="E123" s="7"/>
      <c r="F123" s="7"/>
      <c r="G123" s="7"/>
      <c r="H123" s="7"/>
      <c r="I123" s="7"/>
      <c r="J123" s="7"/>
      <c r="K123" s="7">
        <v>1</v>
      </c>
      <c r="L123" s="7"/>
      <c r="M123" s="7" t="s">
        <v>490</v>
      </c>
      <c r="N123" s="7" t="s">
        <v>473</v>
      </c>
      <c r="O123" s="7" t="s">
        <v>492</v>
      </c>
      <c r="P123" s="7" t="s">
        <v>492</v>
      </c>
      <c r="Q123" s="7" t="s">
        <v>490</v>
      </c>
      <c r="R123" s="7" t="s">
        <v>490</v>
      </c>
      <c r="S123" s="7" t="s">
        <v>490</v>
      </c>
      <c r="T123" s="7" t="s">
        <v>490</v>
      </c>
      <c r="U123" s="7" t="s">
        <v>490</v>
      </c>
      <c r="V123" s="7" t="s">
        <v>490</v>
      </c>
      <c r="W123" s="7" t="s">
        <v>490</v>
      </c>
      <c r="X123" s="7" t="s">
        <v>490</v>
      </c>
      <c r="Y123" s="7" t="s">
        <v>490</v>
      </c>
      <c r="Z123" s="7" t="s">
        <v>490</v>
      </c>
      <c r="AA123" s="7" t="s">
        <v>490</v>
      </c>
      <c r="AB123" s="7" t="s">
        <v>490</v>
      </c>
      <c r="AC123" s="7" t="s">
        <v>490</v>
      </c>
      <c r="AD123" s="7" t="s">
        <v>490</v>
      </c>
      <c r="AE123" s="7" t="s">
        <v>490</v>
      </c>
      <c r="AF123" s="7" t="s">
        <v>490</v>
      </c>
      <c r="AG123" s="7" t="s">
        <v>490</v>
      </c>
      <c r="AH123" s="7" t="s">
        <v>490</v>
      </c>
      <c r="AI123" s="7" t="s">
        <v>490</v>
      </c>
      <c r="AJ123" s="7" t="s">
        <v>490</v>
      </c>
      <c r="AK123" s="7" t="s">
        <v>490</v>
      </c>
      <c r="AL123" s="7" t="s">
        <v>490</v>
      </c>
      <c r="AM123" s="7" t="s">
        <v>490</v>
      </c>
      <c r="AN123" s="7" t="s">
        <v>490</v>
      </c>
      <c r="AO123" s="7" t="s">
        <v>492</v>
      </c>
      <c r="AP123" s="7" t="s">
        <v>490</v>
      </c>
      <c r="AQ123" s="14" t="s">
        <v>490</v>
      </c>
      <c r="AR123" s="14" t="s">
        <v>490</v>
      </c>
      <c r="AS123" s="14" t="s">
        <v>490</v>
      </c>
      <c r="AT123" s="14" t="s">
        <v>490</v>
      </c>
      <c r="AU123" s="14" t="s">
        <v>490</v>
      </c>
      <c r="AV123" s="14" t="s">
        <v>490</v>
      </c>
      <c r="AW123" s="14" t="s">
        <v>490</v>
      </c>
      <c r="AX123" s="14" t="s">
        <v>490</v>
      </c>
      <c r="AY123" s="14" t="s">
        <v>490</v>
      </c>
      <c r="AZ123" s="14"/>
      <c r="BA123" s="14"/>
    </row>
    <row r="124" spans="1:53" s="23" customFormat="1">
      <c r="A124" s="24" t="s">
        <v>1285</v>
      </c>
      <c r="B124" s="24"/>
      <c r="C124" s="2" t="s">
        <v>988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9"/>
      <c r="AO124" s="2"/>
      <c r="AP124" s="2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</row>
    <row r="125" spans="1:53" s="21" customFormat="1" ht="28">
      <c r="A125" s="12" t="s">
        <v>1329</v>
      </c>
      <c r="B125" s="12"/>
      <c r="C125" s="7" t="s">
        <v>1330</v>
      </c>
      <c r="D125" s="7"/>
      <c r="E125" s="7">
        <v>1</v>
      </c>
      <c r="F125" s="7"/>
      <c r="G125" s="7"/>
      <c r="H125" s="7"/>
      <c r="I125" s="7"/>
      <c r="J125" s="7"/>
      <c r="K125" s="7"/>
      <c r="L125" s="7"/>
      <c r="M125" s="7" t="s">
        <v>362</v>
      </c>
      <c r="N125" s="7" t="s">
        <v>362</v>
      </c>
      <c r="O125" s="7" t="s">
        <v>362</v>
      </c>
      <c r="P125" s="7" t="s">
        <v>1377</v>
      </c>
      <c r="Q125" s="7" t="s">
        <v>1331</v>
      </c>
      <c r="R125" s="7" t="s">
        <v>362</v>
      </c>
      <c r="S125" s="7" t="s">
        <v>362</v>
      </c>
      <c r="T125" s="7" t="s">
        <v>362</v>
      </c>
      <c r="U125" s="7" t="s">
        <v>362</v>
      </c>
      <c r="V125" s="7" t="s">
        <v>362</v>
      </c>
      <c r="W125" s="7" t="s">
        <v>1332</v>
      </c>
      <c r="X125" s="7" t="s">
        <v>362</v>
      </c>
      <c r="Y125" s="7" t="s">
        <v>362</v>
      </c>
      <c r="Z125" s="7" t="s">
        <v>362</v>
      </c>
      <c r="AA125" s="7" t="s">
        <v>362</v>
      </c>
      <c r="AB125" s="7" t="s">
        <v>362</v>
      </c>
      <c r="AC125" s="7" t="s">
        <v>362</v>
      </c>
      <c r="AD125" s="7" t="s">
        <v>362</v>
      </c>
      <c r="AE125" s="7" t="s">
        <v>362</v>
      </c>
      <c r="AF125" s="7" t="s">
        <v>362</v>
      </c>
      <c r="AG125" s="7" t="s">
        <v>362</v>
      </c>
      <c r="AH125" s="7" t="s">
        <v>362</v>
      </c>
      <c r="AI125" s="7" t="s">
        <v>362</v>
      </c>
      <c r="AJ125" s="7" t="s">
        <v>362</v>
      </c>
      <c r="AK125" s="7" t="s">
        <v>362</v>
      </c>
      <c r="AL125" s="7" t="s">
        <v>362</v>
      </c>
      <c r="AM125" s="7" t="s">
        <v>362</v>
      </c>
      <c r="AN125" s="7" t="s">
        <v>362</v>
      </c>
      <c r="AO125" s="7" t="s">
        <v>362</v>
      </c>
      <c r="AP125" s="7" t="s">
        <v>362</v>
      </c>
      <c r="AQ125" s="14" t="s">
        <v>362</v>
      </c>
      <c r="AR125" s="14" t="s">
        <v>362</v>
      </c>
      <c r="AS125" s="14" t="s">
        <v>362</v>
      </c>
      <c r="AT125" s="14" t="s">
        <v>362</v>
      </c>
      <c r="AU125" s="14" t="s">
        <v>362</v>
      </c>
      <c r="AV125" s="14" t="s">
        <v>362</v>
      </c>
      <c r="AW125" s="14" t="s">
        <v>362</v>
      </c>
      <c r="AX125" s="14" t="s">
        <v>362</v>
      </c>
      <c r="AY125" s="14" t="s">
        <v>362</v>
      </c>
      <c r="AZ125" s="14"/>
      <c r="BA125" s="14"/>
    </row>
    <row r="126" spans="1:53" s="23" customFormat="1" ht="56">
      <c r="A126" s="24" t="s">
        <v>1404</v>
      </c>
      <c r="B126" s="24"/>
      <c r="C126" s="2" t="s">
        <v>241</v>
      </c>
      <c r="D126" s="2"/>
      <c r="E126" s="2"/>
      <c r="F126" s="2"/>
      <c r="G126" s="2"/>
      <c r="H126" s="2"/>
      <c r="I126" s="2"/>
      <c r="J126" s="2"/>
      <c r="K126" s="2">
        <v>1</v>
      </c>
      <c r="L126" s="2"/>
      <c r="M126" s="2" t="s">
        <v>362</v>
      </c>
      <c r="N126" s="2" t="s">
        <v>362</v>
      </c>
      <c r="O126" s="2" t="s">
        <v>362</v>
      </c>
      <c r="P126" s="2" t="s">
        <v>1359</v>
      </c>
      <c r="Q126" s="2" t="s">
        <v>362</v>
      </c>
      <c r="R126" s="2" t="s">
        <v>362</v>
      </c>
      <c r="S126" s="2" t="s">
        <v>362</v>
      </c>
      <c r="T126" s="2" t="s">
        <v>362</v>
      </c>
      <c r="U126" s="2" t="s">
        <v>1147</v>
      </c>
      <c r="V126" s="2" t="s">
        <v>362</v>
      </c>
      <c r="W126" s="2" t="s">
        <v>362</v>
      </c>
      <c r="X126" s="2" t="s">
        <v>362</v>
      </c>
      <c r="Y126" s="2" t="s">
        <v>362</v>
      </c>
      <c r="Z126" s="2" t="s">
        <v>362</v>
      </c>
      <c r="AA126" s="2" t="s">
        <v>362</v>
      </c>
      <c r="AB126" s="2" t="s">
        <v>1310</v>
      </c>
      <c r="AC126" s="2" t="s">
        <v>362</v>
      </c>
      <c r="AD126" s="2" t="s">
        <v>362</v>
      </c>
      <c r="AE126" s="2" t="s">
        <v>362</v>
      </c>
      <c r="AF126" s="2" t="s">
        <v>362</v>
      </c>
      <c r="AG126" s="2" t="s">
        <v>362</v>
      </c>
      <c r="AH126" s="2" t="s">
        <v>362</v>
      </c>
      <c r="AI126" s="2" t="s">
        <v>1361</v>
      </c>
      <c r="AJ126" s="2" t="s">
        <v>259</v>
      </c>
      <c r="AK126" s="2" t="s">
        <v>362</v>
      </c>
      <c r="AL126" s="2" t="s">
        <v>362</v>
      </c>
      <c r="AM126" s="2" t="s">
        <v>1407</v>
      </c>
      <c r="AN126" s="29" t="s">
        <v>362</v>
      </c>
      <c r="AO126" s="2" t="s">
        <v>362</v>
      </c>
      <c r="AP126" s="2" t="s">
        <v>1319</v>
      </c>
      <c r="AQ126" s="13" t="s">
        <v>362</v>
      </c>
      <c r="AR126" s="13" t="s">
        <v>362</v>
      </c>
      <c r="AS126" s="13" t="s">
        <v>362</v>
      </c>
      <c r="AT126" s="13" t="s">
        <v>362</v>
      </c>
      <c r="AU126" s="13" t="s">
        <v>362</v>
      </c>
      <c r="AV126" s="13" t="s">
        <v>1360</v>
      </c>
      <c r="AW126" s="13" t="s">
        <v>362</v>
      </c>
      <c r="AX126" s="13" t="s">
        <v>362</v>
      </c>
      <c r="AY126" s="13" t="s">
        <v>362</v>
      </c>
      <c r="AZ126" s="13"/>
      <c r="BA126" s="13"/>
    </row>
    <row r="127" spans="1:53" s="21" customFormat="1" ht="28">
      <c r="A127" s="12" t="s">
        <v>1300</v>
      </c>
      <c r="B127" s="12"/>
      <c r="C127" s="7" t="s">
        <v>1298</v>
      </c>
      <c r="D127" s="7"/>
      <c r="E127" s="7"/>
      <c r="F127" s="7"/>
      <c r="G127" s="7"/>
      <c r="H127" s="7">
        <v>1</v>
      </c>
      <c r="I127" s="7"/>
      <c r="J127" s="7"/>
      <c r="K127" s="7"/>
      <c r="L127" s="7"/>
      <c r="M127" s="7" t="s">
        <v>362</v>
      </c>
      <c r="N127" s="7" t="s">
        <v>1344</v>
      </c>
      <c r="O127" s="7" t="s">
        <v>1296</v>
      </c>
      <c r="P127" s="7" t="s">
        <v>1299</v>
      </c>
      <c r="Q127" s="7" t="s">
        <v>362</v>
      </c>
      <c r="R127" s="7" t="s">
        <v>362</v>
      </c>
      <c r="S127" s="7" t="s">
        <v>362</v>
      </c>
      <c r="T127" s="7" t="s">
        <v>362</v>
      </c>
      <c r="U127" s="7" t="s">
        <v>362</v>
      </c>
      <c r="V127" s="7" t="s">
        <v>362</v>
      </c>
      <c r="W127" s="7" t="s">
        <v>362</v>
      </c>
      <c r="X127" s="7" t="s">
        <v>1297</v>
      </c>
      <c r="Y127" s="7" t="s">
        <v>259</v>
      </c>
      <c r="Z127" s="7" t="s">
        <v>362</v>
      </c>
      <c r="AA127" s="7" t="s">
        <v>362</v>
      </c>
      <c r="AB127" s="7" t="s">
        <v>1345</v>
      </c>
      <c r="AC127" s="7" t="s">
        <v>362</v>
      </c>
      <c r="AD127" s="7" t="s">
        <v>362</v>
      </c>
      <c r="AE127" s="7" t="s">
        <v>362</v>
      </c>
      <c r="AF127" s="7" t="s">
        <v>362</v>
      </c>
      <c r="AG127" s="7" t="s">
        <v>362</v>
      </c>
      <c r="AH127" s="7" t="s">
        <v>362</v>
      </c>
      <c r="AI127" s="7" t="s">
        <v>362</v>
      </c>
      <c r="AJ127" s="7" t="s">
        <v>362</v>
      </c>
      <c r="AK127" s="7" t="s">
        <v>362</v>
      </c>
      <c r="AL127" s="7" t="s">
        <v>362</v>
      </c>
      <c r="AM127" s="7" t="s">
        <v>362</v>
      </c>
      <c r="AN127" s="7" t="s">
        <v>362</v>
      </c>
      <c r="AO127" s="7" t="s">
        <v>362</v>
      </c>
      <c r="AP127" s="7" t="s">
        <v>362</v>
      </c>
      <c r="AQ127" s="14" t="s">
        <v>362</v>
      </c>
      <c r="AR127" s="14" t="s">
        <v>362</v>
      </c>
      <c r="AS127" s="14" t="s">
        <v>362</v>
      </c>
      <c r="AT127" s="14" t="s">
        <v>362</v>
      </c>
      <c r="AU127" s="14" t="s">
        <v>362</v>
      </c>
      <c r="AV127" s="14" t="s">
        <v>362</v>
      </c>
      <c r="AW127" s="14" t="s">
        <v>362</v>
      </c>
      <c r="AX127" s="14" t="s">
        <v>362</v>
      </c>
      <c r="AY127" s="14" t="s">
        <v>362</v>
      </c>
      <c r="AZ127" s="14"/>
      <c r="BA127" s="14"/>
    </row>
    <row r="128" spans="1:53" s="21" customFormat="1">
      <c r="A128" s="12"/>
      <c r="B128" s="12"/>
      <c r="C128" s="35" t="s">
        <v>1564</v>
      </c>
      <c r="D128" s="35">
        <f>SUM(D98:D127)</f>
        <v>1</v>
      </c>
      <c r="E128" s="35">
        <f t="shared" ref="E128:L128" si="4">SUM(E98:E127)</f>
        <v>9</v>
      </c>
      <c r="F128" s="35">
        <f t="shared" si="4"/>
        <v>5</v>
      </c>
      <c r="G128" s="35">
        <f t="shared" si="4"/>
        <v>0</v>
      </c>
      <c r="H128" s="35">
        <f t="shared" si="4"/>
        <v>4</v>
      </c>
      <c r="I128" s="35">
        <f t="shared" si="4"/>
        <v>0</v>
      </c>
      <c r="J128" s="35">
        <f t="shared" si="4"/>
        <v>2</v>
      </c>
      <c r="K128" s="35">
        <f t="shared" si="4"/>
        <v>8</v>
      </c>
      <c r="L128" s="35">
        <f t="shared" si="4"/>
        <v>5</v>
      </c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</row>
    <row r="129" spans="1:54" s="21" customFormat="1">
      <c r="A129" s="12"/>
      <c r="B129" s="12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</row>
    <row r="130" spans="1:54" s="21" customFormat="1" ht="56">
      <c r="A130" s="12" t="s">
        <v>343</v>
      </c>
      <c r="B130" s="12"/>
      <c r="C130" s="7" t="s">
        <v>344</v>
      </c>
      <c r="D130" s="7"/>
      <c r="E130" s="7"/>
      <c r="F130" s="7"/>
      <c r="G130" s="7"/>
      <c r="H130" s="7"/>
      <c r="I130" s="7">
        <v>1</v>
      </c>
      <c r="J130" s="7"/>
      <c r="K130" s="7">
        <v>1</v>
      </c>
      <c r="L130" s="7"/>
      <c r="M130" s="7" t="s">
        <v>362</v>
      </c>
      <c r="N130" s="7" t="s">
        <v>362</v>
      </c>
      <c r="O130" s="7" t="s">
        <v>362</v>
      </c>
      <c r="P130" s="7" t="s">
        <v>362</v>
      </c>
      <c r="Q130" s="7" t="s">
        <v>362</v>
      </c>
      <c r="R130" s="7" t="s">
        <v>362</v>
      </c>
      <c r="S130" s="7" t="s">
        <v>362</v>
      </c>
      <c r="T130" s="7" t="s">
        <v>362</v>
      </c>
      <c r="U130" s="7" t="s">
        <v>340</v>
      </c>
      <c r="V130" s="7" t="s">
        <v>362</v>
      </c>
      <c r="W130" s="7" t="s">
        <v>362</v>
      </c>
      <c r="X130" s="7" t="s">
        <v>362</v>
      </c>
      <c r="Y130" s="7" t="s">
        <v>362</v>
      </c>
      <c r="Z130" s="7" t="s">
        <v>362</v>
      </c>
      <c r="AA130" s="7" t="s">
        <v>362</v>
      </c>
      <c r="AB130" s="7" t="s">
        <v>362</v>
      </c>
      <c r="AC130" s="7" t="s">
        <v>362</v>
      </c>
      <c r="AD130" s="7" t="s">
        <v>362</v>
      </c>
      <c r="AE130" s="7" t="s">
        <v>362</v>
      </c>
      <c r="AF130" s="7" t="s">
        <v>362</v>
      </c>
      <c r="AG130" s="7" t="s">
        <v>362</v>
      </c>
      <c r="AH130" s="7" t="s">
        <v>362</v>
      </c>
      <c r="AI130" s="7" t="s">
        <v>332</v>
      </c>
      <c r="AJ130" s="7" t="s">
        <v>362</v>
      </c>
      <c r="AK130" s="7" t="s">
        <v>362</v>
      </c>
      <c r="AL130" s="7" t="s">
        <v>362</v>
      </c>
      <c r="AM130" s="7" t="s">
        <v>362</v>
      </c>
      <c r="AN130" s="7" t="s">
        <v>345</v>
      </c>
      <c r="AO130" s="7" t="s">
        <v>362</v>
      </c>
      <c r="AP130" s="7" t="s">
        <v>386</v>
      </c>
      <c r="AQ130" s="14" t="s">
        <v>362</v>
      </c>
      <c r="AR130" s="14" t="s">
        <v>362</v>
      </c>
      <c r="AS130" s="14" t="s">
        <v>362</v>
      </c>
      <c r="AT130" s="14" t="s">
        <v>362</v>
      </c>
      <c r="AU130" s="14" t="s">
        <v>362</v>
      </c>
      <c r="AV130" s="14" t="s">
        <v>362</v>
      </c>
      <c r="AW130" s="14" t="s">
        <v>362</v>
      </c>
      <c r="AX130" s="14" t="s">
        <v>362</v>
      </c>
      <c r="AY130" s="14" t="s">
        <v>362</v>
      </c>
      <c r="AZ130" s="14" t="s">
        <v>362</v>
      </c>
      <c r="BA130" s="14" t="s">
        <v>362</v>
      </c>
    </row>
    <row r="131" spans="1:54" s="23" customFormat="1" ht="42">
      <c r="A131" s="24" t="s">
        <v>1324</v>
      </c>
      <c r="B131" s="24"/>
      <c r="C131" s="2" t="s">
        <v>362</v>
      </c>
      <c r="D131" s="2"/>
      <c r="E131" s="2"/>
      <c r="F131" s="2"/>
      <c r="G131" s="2"/>
      <c r="H131" s="2"/>
      <c r="I131" s="2"/>
      <c r="J131" s="2"/>
      <c r="K131" s="2"/>
      <c r="L131" s="2">
        <v>1</v>
      </c>
      <c r="M131" s="2" t="s">
        <v>1327</v>
      </c>
      <c r="N131" s="2" t="s">
        <v>1326</v>
      </c>
      <c r="O131" s="2" t="s">
        <v>1435</v>
      </c>
      <c r="P131" s="2" t="s">
        <v>1325</v>
      </c>
      <c r="Q131" s="2" t="s">
        <v>362</v>
      </c>
      <c r="R131" s="2" t="s">
        <v>362</v>
      </c>
      <c r="S131" s="2" t="s">
        <v>362</v>
      </c>
      <c r="T131" s="2" t="s">
        <v>362</v>
      </c>
      <c r="U131" s="2" t="s">
        <v>1375</v>
      </c>
      <c r="V131" s="2" t="s">
        <v>1406</v>
      </c>
      <c r="W131" s="2" t="s">
        <v>362</v>
      </c>
      <c r="X131" s="2" t="s">
        <v>1386</v>
      </c>
      <c r="Y131" s="2" t="s">
        <v>362</v>
      </c>
      <c r="Z131" s="2" t="s">
        <v>362</v>
      </c>
      <c r="AA131" s="2" t="s">
        <v>362</v>
      </c>
      <c r="AB131" s="2" t="s">
        <v>362</v>
      </c>
      <c r="AC131" s="2" t="s">
        <v>362</v>
      </c>
      <c r="AD131" s="2" t="s">
        <v>826</v>
      </c>
      <c r="AE131" s="2" t="s">
        <v>362</v>
      </c>
      <c r="AF131" s="2" t="s">
        <v>362</v>
      </c>
      <c r="AG131" s="2" t="s">
        <v>362</v>
      </c>
      <c r="AH131" s="2" t="s">
        <v>362</v>
      </c>
      <c r="AI131" s="2" t="s">
        <v>1376</v>
      </c>
      <c r="AJ131" s="2" t="s">
        <v>362</v>
      </c>
      <c r="AK131" s="2" t="s">
        <v>1379</v>
      </c>
      <c r="AL131" s="2" t="s">
        <v>362</v>
      </c>
      <c r="AM131" s="2" t="s">
        <v>362</v>
      </c>
      <c r="AN131" s="29" t="s">
        <v>362</v>
      </c>
      <c r="AO131" s="2" t="s">
        <v>362</v>
      </c>
      <c r="AP131" s="2" t="s">
        <v>1436</v>
      </c>
      <c r="AQ131" s="13" t="s">
        <v>362</v>
      </c>
      <c r="AR131" s="13" t="s">
        <v>362</v>
      </c>
      <c r="AS131" s="13" t="s">
        <v>362</v>
      </c>
      <c r="AT131" s="13" t="s">
        <v>362</v>
      </c>
      <c r="AU131" s="13" t="s">
        <v>362</v>
      </c>
      <c r="AV131" s="13" t="s">
        <v>362</v>
      </c>
      <c r="AW131" s="13" t="s">
        <v>362</v>
      </c>
      <c r="AX131" s="13" t="s">
        <v>362</v>
      </c>
      <c r="AY131" s="13" t="s">
        <v>362</v>
      </c>
      <c r="AZ131" s="13" t="s">
        <v>362</v>
      </c>
      <c r="BA131" s="13" t="s">
        <v>1378</v>
      </c>
    </row>
    <row r="132" spans="1:54" s="21" customFormat="1">
      <c r="A132" s="12" t="s">
        <v>1463</v>
      </c>
      <c r="B132" s="12"/>
      <c r="C132" s="7" t="s">
        <v>1308</v>
      </c>
      <c r="D132" s="7"/>
      <c r="E132" s="7"/>
      <c r="F132" s="7">
        <v>1</v>
      </c>
      <c r="G132" s="7"/>
      <c r="H132" s="7"/>
      <c r="I132" s="7"/>
      <c r="J132" s="7"/>
      <c r="K132" s="7"/>
      <c r="L132" s="7"/>
      <c r="M132" s="7" t="s">
        <v>362</v>
      </c>
      <c r="N132" s="7" t="s">
        <v>362</v>
      </c>
      <c r="O132" s="7" t="s">
        <v>362</v>
      </c>
      <c r="P132" s="7" t="s">
        <v>277</v>
      </c>
      <c r="Q132" s="7" t="s">
        <v>362</v>
      </c>
      <c r="R132" s="7" t="s">
        <v>362</v>
      </c>
      <c r="S132" s="7" t="s">
        <v>362</v>
      </c>
      <c r="T132" s="7" t="s">
        <v>362</v>
      </c>
      <c r="U132" s="7" t="s">
        <v>362</v>
      </c>
      <c r="V132" s="7" t="s">
        <v>362</v>
      </c>
      <c r="W132" s="7" t="s">
        <v>362</v>
      </c>
      <c r="X132" s="7" t="s">
        <v>259</v>
      </c>
      <c r="Y132" s="7" t="s">
        <v>362</v>
      </c>
      <c r="Z132" s="7" t="s">
        <v>362</v>
      </c>
      <c r="AA132" s="7" t="s">
        <v>362</v>
      </c>
      <c r="AB132" s="7" t="s">
        <v>362</v>
      </c>
      <c r="AC132" s="7" t="s">
        <v>362</v>
      </c>
      <c r="AD132" s="7" t="s">
        <v>362</v>
      </c>
      <c r="AE132" s="7" t="s">
        <v>362</v>
      </c>
      <c r="AF132" s="7" t="s">
        <v>362</v>
      </c>
      <c r="AG132" s="7" t="s">
        <v>362</v>
      </c>
      <c r="AH132" s="7" t="s">
        <v>362</v>
      </c>
      <c r="AI132" s="7" t="s">
        <v>362</v>
      </c>
      <c r="AJ132" s="7" t="s">
        <v>362</v>
      </c>
      <c r="AK132" s="7" t="s">
        <v>362</v>
      </c>
      <c r="AL132" s="7" t="s">
        <v>259</v>
      </c>
      <c r="AM132" s="7" t="s">
        <v>362</v>
      </c>
      <c r="AN132" s="7" t="s">
        <v>362</v>
      </c>
      <c r="AO132" s="7" t="s">
        <v>362</v>
      </c>
      <c r="AP132" s="7" t="s">
        <v>362</v>
      </c>
      <c r="AQ132" s="14" t="s">
        <v>362</v>
      </c>
      <c r="AR132" s="14" t="s">
        <v>362</v>
      </c>
      <c r="AS132" s="14" t="s">
        <v>362</v>
      </c>
      <c r="AT132" s="14" t="s">
        <v>362</v>
      </c>
      <c r="AU132" s="14" t="s">
        <v>362</v>
      </c>
      <c r="AV132" s="14" t="s">
        <v>362</v>
      </c>
      <c r="AW132" s="14" t="s">
        <v>362</v>
      </c>
      <c r="AX132" s="14" t="s">
        <v>362</v>
      </c>
      <c r="AY132" s="14" t="s">
        <v>362</v>
      </c>
      <c r="AZ132" s="14" t="s">
        <v>362</v>
      </c>
      <c r="BA132" s="14" t="s">
        <v>362</v>
      </c>
    </row>
    <row r="133" spans="1:54" s="21" customFormat="1">
      <c r="A133" s="12" t="s">
        <v>324</v>
      </c>
      <c r="B133" s="12"/>
      <c r="C133" s="7" t="s">
        <v>381</v>
      </c>
      <c r="D133" s="7"/>
      <c r="E133" s="7">
        <v>1</v>
      </c>
      <c r="F133" s="7"/>
      <c r="G133" s="7"/>
      <c r="H133" s="7"/>
      <c r="I133" s="7"/>
      <c r="J133" s="7"/>
      <c r="K133" s="7">
        <v>1</v>
      </c>
      <c r="L133" s="7"/>
      <c r="M133" s="7" t="s">
        <v>362</v>
      </c>
      <c r="N133" s="7" t="s">
        <v>362</v>
      </c>
      <c r="O133" s="7" t="s">
        <v>362</v>
      </c>
      <c r="P133" s="7" t="s">
        <v>362</v>
      </c>
      <c r="Q133" s="7" t="s">
        <v>362</v>
      </c>
      <c r="R133" s="7" t="s">
        <v>362</v>
      </c>
      <c r="S133" s="7" t="s">
        <v>362</v>
      </c>
      <c r="T133" s="7" t="s">
        <v>362</v>
      </c>
      <c r="U133" s="7" t="s">
        <v>362</v>
      </c>
      <c r="V133" s="7" t="s">
        <v>362</v>
      </c>
      <c r="W133" s="7" t="s">
        <v>362</v>
      </c>
      <c r="X133" s="7" t="s">
        <v>362</v>
      </c>
      <c r="Y133" s="7" t="s">
        <v>362</v>
      </c>
      <c r="Z133" s="7" t="s">
        <v>362</v>
      </c>
      <c r="AA133" s="7" t="s">
        <v>362</v>
      </c>
      <c r="AB133" s="7" t="s">
        <v>362</v>
      </c>
      <c r="AC133" s="7" t="s">
        <v>362</v>
      </c>
      <c r="AD133" s="7" t="s">
        <v>241</v>
      </c>
      <c r="AE133" s="7" t="s">
        <v>362</v>
      </c>
      <c r="AF133" s="7" t="s">
        <v>362</v>
      </c>
      <c r="AG133" s="7" t="s">
        <v>362</v>
      </c>
      <c r="AH133" s="7" t="s">
        <v>362</v>
      </c>
      <c r="AI133" s="7" t="s">
        <v>241</v>
      </c>
      <c r="AJ133" s="7" t="s">
        <v>362</v>
      </c>
      <c r="AK133" s="7" t="s">
        <v>362</v>
      </c>
      <c r="AL133" s="7" t="s">
        <v>362</v>
      </c>
      <c r="AM133" s="7" t="s">
        <v>362</v>
      </c>
      <c r="AN133" s="27" t="s">
        <v>362</v>
      </c>
      <c r="AO133" s="7" t="s">
        <v>362</v>
      </c>
      <c r="AP133" s="7" t="s">
        <v>362</v>
      </c>
      <c r="AQ133" s="14" t="s">
        <v>362</v>
      </c>
      <c r="AR133" s="14" t="s">
        <v>362</v>
      </c>
      <c r="AS133" s="14" t="s">
        <v>362</v>
      </c>
      <c r="AT133" s="14" t="s">
        <v>362</v>
      </c>
      <c r="AU133" s="14" t="s">
        <v>362</v>
      </c>
      <c r="AV133" s="14" t="s">
        <v>362</v>
      </c>
      <c r="AW133" s="14" t="s">
        <v>362</v>
      </c>
      <c r="AX133" s="14" t="s">
        <v>362</v>
      </c>
      <c r="AY133" s="14" t="s">
        <v>362</v>
      </c>
      <c r="AZ133" s="14" t="s">
        <v>362</v>
      </c>
      <c r="BA133" s="14" t="s">
        <v>362</v>
      </c>
    </row>
    <row r="134" spans="1:54" s="23" customFormat="1" ht="28">
      <c r="A134" s="24" t="s">
        <v>328</v>
      </c>
      <c r="B134" s="24"/>
      <c r="C134" s="2" t="s">
        <v>267</v>
      </c>
      <c r="D134" s="2"/>
      <c r="E134" s="2">
        <v>1</v>
      </c>
      <c r="F134" s="2"/>
      <c r="G134" s="2"/>
      <c r="H134" s="2"/>
      <c r="I134" s="2"/>
      <c r="J134" s="2"/>
      <c r="K134" s="2"/>
      <c r="L134" s="2"/>
      <c r="M134" s="2" t="s">
        <v>325</v>
      </c>
      <c r="N134" s="2" t="s">
        <v>349</v>
      </c>
      <c r="O134" s="2" t="s">
        <v>326</v>
      </c>
      <c r="P134" s="2" t="s">
        <v>362</v>
      </c>
      <c r="Q134" s="2" t="s">
        <v>362</v>
      </c>
      <c r="R134" s="2" t="s">
        <v>362</v>
      </c>
      <c r="S134" s="2" t="s">
        <v>362</v>
      </c>
      <c r="T134" s="2" t="s">
        <v>362</v>
      </c>
      <c r="U134" s="2" t="s">
        <v>362</v>
      </c>
      <c r="V134" s="2" t="s">
        <v>362</v>
      </c>
      <c r="W134" s="2" t="s">
        <v>362</v>
      </c>
      <c r="X134" s="2" t="s">
        <v>362</v>
      </c>
      <c r="Y134" s="2" t="s">
        <v>362</v>
      </c>
      <c r="Z134" s="2" t="s">
        <v>362</v>
      </c>
      <c r="AA134" s="2" t="s">
        <v>362</v>
      </c>
      <c r="AB134" s="2" t="s">
        <v>362</v>
      </c>
      <c r="AC134" s="2" t="s">
        <v>362</v>
      </c>
      <c r="AD134" s="2" t="s">
        <v>362</v>
      </c>
      <c r="AE134" s="2" t="s">
        <v>362</v>
      </c>
      <c r="AF134" s="2" t="s">
        <v>362</v>
      </c>
      <c r="AG134" s="2" t="s">
        <v>362</v>
      </c>
      <c r="AH134" s="2" t="s">
        <v>362</v>
      </c>
      <c r="AI134" s="2" t="s">
        <v>241</v>
      </c>
      <c r="AJ134" s="2" t="s">
        <v>362</v>
      </c>
      <c r="AK134" s="2" t="s">
        <v>362</v>
      </c>
      <c r="AL134" s="2" t="s">
        <v>362</v>
      </c>
      <c r="AM134" s="2" t="s">
        <v>362</v>
      </c>
      <c r="AN134" s="2" t="s">
        <v>362</v>
      </c>
      <c r="AO134" s="2" t="s">
        <v>362</v>
      </c>
      <c r="AP134" s="2" t="s">
        <v>362</v>
      </c>
      <c r="AQ134" s="2" t="s">
        <v>362</v>
      </c>
      <c r="AR134" s="2" t="s">
        <v>362</v>
      </c>
      <c r="AS134" s="2" t="s">
        <v>362</v>
      </c>
      <c r="AT134" s="2" t="s">
        <v>362</v>
      </c>
      <c r="AU134" s="2" t="s">
        <v>362</v>
      </c>
      <c r="AV134" s="2" t="s">
        <v>362</v>
      </c>
      <c r="AW134" s="2" t="s">
        <v>362</v>
      </c>
      <c r="AX134" s="2" t="s">
        <v>362</v>
      </c>
      <c r="AY134" s="2" t="s">
        <v>362</v>
      </c>
      <c r="AZ134" s="2" t="s">
        <v>362</v>
      </c>
      <c r="BA134" s="2" t="s">
        <v>362</v>
      </c>
    </row>
    <row r="135" spans="1:54" s="21" customFormat="1" ht="56">
      <c r="A135" s="12" t="s">
        <v>331</v>
      </c>
      <c r="B135" s="12"/>
      <c r="C135" s="7" t="s">
        <v>403</v>
      </c>
      <c r="D135" s="7"/>
      <c r="E135" s="7">
        <v>1</v>
      </c>
      <c r="F135" s="7"/>
      <c r="G135" s="7"/>
      <c r="H135" s="7"/>
      <c r="I135" s="7"/>
      <c r="J135" s="7">
        <v>1</v>
      </c>
      <c r="K135" s="7">
        <v>1</v>
      </c>
      <c r="L135" s="7"/>
      <c r="M135" s="7" t="s">
        <v>325</v>
      </c>
      <c r="N135" s="7" t="s">
        <v>348</v>
      </c>
      <c r="O135" s="7" t="s">
        <v>362</v>
      </c>
      <c r="P135" s="7" t="s">
        <v>362</v>
      </c>
      <c r="Q135" s="7" t="s">
        <v>350</v>
      </c>
      <c r="R135" s="7" t="s">
        <v>362</v>
      </c>
      <c r="S135" s="7" t="s">
        <v>362</v>
      </c>
      <c r="T135" s="7" t="s">
        <v>362</v>
      </c>
      <c r="U135" s="7" t="s">
        <v>362</v>
      </c>
      <c r="V135" s="7" t="s">
        <v>362</v>
      </c>
      <c r="W135" s="7" t="s">
        <v>362</v>
      </c>
      <c r="X135" s="7" t="s">
        <v>362</v>
      </c>
      <c r="Y135" s="7" t="s">
        <v>362</v>
      </c>
      <c r="Z135" s="7" t="s">
        <v>362</v>
      </c>
      <c r="AA135" s="7" t="s">
        <v>362</v>
      </c>
      <c r="AB135" s="7" t="s">
        <v>404</v>
      </c>
      <c r="AC135" s="7" t="s">
        <v>362</v>
      </c>
      <c r="AD135" s="7" t="s">
        <v>332</v>
      </c>
      <c r="AE135" s="7" t="s">
        <v>362</v>
      </c>
      <c r="AF135" s="7" t="s">
        <v>362</v>
      </c>
      <c r="AG135" s="7" t="s">
        <v>362</v>
      </c>
      <c r="AH135" s="7" t="s">
        <v>362</v>
      </c>
      <c r="AI135" s="7" t="s">
        <v>433</v>
      </c>
      <c r="AJ135" s="7" t="s">
        <v>351</v>
      </c>
      <c r="AK135" s="7" t="s">
        <v>362</v>
      </c>
      <c r="AL135" s="7" t="s">
        <v>362</v>
      </c>
      <c r="AM135" s="7" t="s">
        <v>362</v>
      </c>
      <c r="AN135" s="7" t="s">
        <v>347</v>
      </c>
      <c r="AO135" s="7" t="s">
        <v>362</v>
      </c>
      <c r="AP135" s="7" t="s">
        <v>352</v>
      </c>
      <c r="AQ135" s="14" t="s">
        <v>362</v>
      </c>
      <c r="AR135" s="14" t="s">
        <v>362</v>
      </c>
      <c r="AS135" s="14" t="s">
        <v>362</v>
      </c>
      <c r="AT135" s="14" t="s">
        <v>362</v>
      </c>
      <c r="AU135" s="14" t="s">
        <v>362</v>
      </c>
      <c r="AV135" s="14" t="s">
        <v>362</v>
      </c>
      <c r="AW135" s="14" t="s">
        <v>362</v>
      </c>
      <c r="AX135" s="14" t="s">
        <v>362</v>
      </c>
      <c r="AY135" s="14" t="s">
        <v>362</v>
      </c>
      <c r="AZ135" s="14" t="s">
        <v>362</v>
      </c>
      <c r="BA135" s="14" t="s">
        <v>362</v>
      </c>
    </row>
    <row r="136" spans="1:54" s="23" customFormat="1">
      <c r="A136" s="24" t="s">
        <v>1387</v>
      </c>
      <c r="B136" s="24"/>
      <c r="C136" s="2" t="s">
        <v>267</v>
      </c>
      <c r="D136" s="2"/>
      <c r="E136" s="2">
        <v>1</v>
      </c>
      <c r="F136" s="2"/>
      <c r="G136" s="2"/>
      <c r="H136" s="2"/>
      <c r="I136" s="2"/>
      <c r="J136" s="2"/>
      <c r="K136" s="2"/>
      <c r="L136" s="2"/>
      <c r="M136" s="2" t="s">
        <v>362</v>
      </c>
      <c r="N136" s="2" t="s">
        <v>241</v>
      </c>
      <c r="O136" s="2" t="s">
        <v>362</v>
      </c>
      <c r="P136" s="2" t="s">
        <v>277</v>
      </c>
      <c r="Q136" s="2" t="s">
        <v>362</v>
      </c>
      <c r="R136" s="2" t="s">
        <v>362</v>
      </c>
      <c r="S136" s="2" t="s">
        <v>362</v>
      </c>
      <c r="T136" s="2" t="s">
        <v>362</v>
      </c>
      <c r="U136" s="2" t="s">
        <v>362</v>
      </c>
      <c r="V136" s="2" t="s">
        <v>1388</v>
      </c>
      <c r="W136" s="2" t="s">
        <v>362</v>
      </c>
      <c r="X136" s="2" t="s">
        <v>362</v>
      </c>
      <c r="Y136" s="2" t="s">
        <v>362</v>
      </c>
      <c r="Z136" s="2" t="s">
        <v>362</v>
      </c>
      <c r="AA136" s="2" t="s">
        <v>362</v>
      </c>
      <c r="AB136" s="2" t="s">
        <v>362</v>
      </c>
      <c r="AC136" s="2" t="s">
        <v>362</v>
      </c>
      <c r="AD136" s="2" t="s">
        <v>267</v>
      </c>
      <c r="AE136" s="2" t="s">
        <v>362</v>
      </c>
      <c r="AF136" s="2" t="s">
        <v>362</v>
      </c>
      <c r="AG136" s="2" t="s">
        <v>362</v>
      </c>
      <c r="AH136" s="2" t="s">
        <v>362</v>
      </c>
      <c r="AI136" s="2" t="s">
        <v>696</v>
      </c>
      <c r="AJ136" s="2" t="s">
        <v>362</v>
      </c>
      <c r="AK136" s="2" t="s">
        <v>362</v>
      </c>
      <c r="AL136" s="2" t="s">
        <v>362</v>
      </c>
      <c r="AM136" s="2" t="s">
        <v>362</v>
      </c>
      <c r="AN136" s="29" t="s">
        <v>362</v>
      </c>
      <c r="AO136" s="2" t="s">
        <v>362</v>
      </c>
      <c r="AP136" s="2" t="s">
        <v>362</v>
      </c>
      <c r="AQ136" s="13" t="s">
        <v>362</v>
      </c>
      <c r="AR136" s="13" t="s">
        <v>362</v>
      </c>
      <c r="AS136" s="13" t="s">
        <v>362</v>
      </c>
      <c r="AT136" s="13" t="s">
        <v>362</v>
      </c>
      <c r="AU136" s="13" t="s">
        <v>362</v>
      </c>
      <c r="AV136" s="13" t="s">
        <v>362</v>
      </c>
      <c r="AW136" s="13" t="s">
        <v>362</v>
      </c>
      <c r="AX136" s="13" t="s">
        <v>362</v>
      </c>
      <c r="AY136" s="13" t="s">
        <v>362</v>
      </c>
      <c r="AZ136" s="13" t="s">
        <v>362</v>
      </c>
      <c r="BA136" s="13" t="s">
        <v>362</v>
      </c>
    </row>
    <row r="137" spans="1:54" s="21" customFormat="1">
      <c r="A137" s="12" t="s">
        <v>1389</v>
      </c>
      <c r="B137" s="12"/>
      <c r="C137" s="7" t="s">
        <v>267</v>
      </c>
      <c r="D137" s="32"/>
      <c r="E137" s="32">
        <v>1</v>
      </c>
      <c r="F137" s="32"/>
      <c r="G137" s="32"/>
      <c r="H137" s="32"/>
      <c r="I137" s="32"/>
      <c r="J137" s="32"/>
      <c r="K137" s="32"/>
      <c r="L137" s="32"/>
      <c r="M137" s="21" t="s">
        <v>362</v>
      </c>
      <c r="N137" s="7" t="s">
        <v>267</v>
      </c>
      <c r="O137" s="7" t="s">
        <v>362</v>
      </c>
      <c r="P137" s="7" t="s">
        <v>362</v>
      </c>
      <c r="Q137" s="7" t="s">
        <v>362</v>
      </c>
      <c r="R137" s="7" t="s">
        <v>362</v>
      </c>
      <c r="S137" s="7" t="s">
        <v>362</v>
      </c>
      <c r="T137" s="7" t="s">
        <v>362</v>
      </c>
      <c r="U137" s="7" t="s">
        <v>362</v>
      </c>
      <c r="V137" s="7" t="s">
        <v>362</v>
      </c>
      <c r="W137" s="7" t="s">
        <v>362</v>
      </c>
      <c r="X137" s="7" t="s">
        <v>1353</v>
      </c>
      <c r="Y137" s="7" t="s">
        <v>362</v>
      </c>
      <c r="Z137" s="7" t="s">
        <v>362</v>
      </c>
      <c r="AA137" s="7" t="s">
        <v>362</v>
      </c>
      <c r="AB137" s="7" t="s">
        <v>362</v>
      </c>
      <c r="AC137" s="7" t="s">
        <v>362</v>
      </c>
      <c r="AD137" s="7" t="s">
        <v>267</v>
      </c>
      <c r="AE137" s="7" t="s">
        <v>362</v>
      </c>
      <c r="AF137" s="7" t="s">
        <v>362</v>
      </c>
      <c r="AG137" s="7" t="s">
        <v>362</v>
      </c>
      <c r="AH137" s="7" t="s">
        <v>362</v>
      </c>
      <c r="AI137" s="7" t="s">
        <v>362</v>
      </c>
      <c r="AJ137" s="7" t="s">
        <v>362</v>
      </c>
      <c r="AK137" s="7" t="s">
        <v>362</v>
      </c>
      <c r="AL137" s="7" t="s">
        <v>362</v>
      </c>
      <c r="AM137" s="7" t="s">
        <v>362</v>
      </c>
      <c r="AN137" s="7" t="s">
        <v>362</v>
      </c>
      <c r="AO137" s="7" t="s">
        <v>362</v>
      </c>
      <c r="AP137" s="7" t="s">
        <v>362</v>
      </c>
      <c r="AQ137" s="14" t="s">
        <v>362</v>
      </c>
      <c r="AR137" s="14" t="s">
        <v>362</v>
      </c>
      <c r="AS137" s="14" t="s">
        <v>362</v>
      </c>
      <c r="AT137" s="14" t="s">
        <v>362</v>
      </c>
      <c r="AU137" s="14" t="s">
        <v>362</v>
      </c>
      <c r="AV137" s="14" t="s">
        <v>362</v>
      </c>
      <c r="AW137" s="14" t="s">
        <v>362</v>
      </c>
      <c r="AX137" s="14" t="s">
        <v>362</v>
      </c>
      <c r="AY137" s="14" t="s">
        <v>362</v>
      </c>
      <c r="AZ137" s="14" t="s">
        <v>362</v>
      </c>
      <c r="BA137" s="14" t="s">
        <v>362</v>
      </c>
    </row>
    <row r="138" spans="1:54" s="23" customFormat="1" ht="28">
      <c r="A138" s="24" t="s">
        <v>1349</v>
      </c>
      <c r="B138" s="24"/>
      <c r="C138" s="2" t="s">
        <v>267</v>
      </c>
      <c r="D138" s="2"/>
      <c r="E138" s="2">
        <v>1</v>
      </c>
      <c r="F138" s="2"/>
      <c r="G138" s="2"/>
      <c r="H138" s="2"/>
      <c r="I138" s="2"/>
      <c r="J138" s="2"/>
      <c r="K138" s="2"/>
      <c r="L138" s="2"/>
      <c r="M138" s="2" t="s">
        <v>362</v>
      </c>
      <c r="N138" s="2" t="s">
        <v>362</v>
      </c>
      <c r="O138" s="2" t="s">
        <v>362</v>
      </c>
      <c r="P138" s="2" t="s">
        <v>362</v>
      </c>
      <c r="Q138" s="2" t="s">
        <v>362</v>
      </c>
      <c r="R138" s="2" t="s">
        <v>362</v>
      </c>
      <c r="S138" s="2" t="s">
        <v>362</v>
      </c>
      <c r="T138" s="2" t="s">
        <v>362</v>
      </c>
      <c r="U138" s="2" t="s">
        <v>1352</v>
      </c>
      <c r="V138" s="2" t="s">
        <v>362</v>
      </c>
      <c r="W138" s="2" t="s">
        <v>362</v>
      </c>
      <c r="X138" s="2" t="s">
        <v>1353</v>
      </c>
      <c r="Y138" s="2"/>
      <c r="Z138" s="2" t="s">
        <v>362</v>
      </c>
      <c r="AA138" s="2" t="s">
        <v>362</v>
      </c>
      <c r="AB138" s="2" t="s">
        <v>362</v>
      </c>
      <c r="AC138" s="2" t="s">
        <v>362</v>
      </c>
      <c r="AD138" s="2" t="s">
        <v>362</v>
      </c>
      <c r="AE138" s="2" t="s">
        <v>362</v>
      </c>
      <c r="AF138" s="2" t="s">
        <v>362</v>
      </c>
      <c r="AG138" s="2" t="s">
        <v>362</v>
      </c>
      <c r="AH138" s="2" t="s">
        <v>362</v>
      </c>
      <c r="AI138" s="2" t="s">
        <v>1351</v>
      </c>
      <c r="AJ138" s="2" t="s">
        <v>362</v>
      </c>
      <c r="AK138" s="2" t="s">
        <v>362</v>
      </c>
      <c r="AL138" s="2" t="s">
        <v>362</v>
      </c>
      <c r="AM138" s="2" t="s">
        <v>362</v>
      </c>
      <c r="AN138" s="29" t="s">
        <v>362</v>
      </c>
      <c r="AO138" s="2" t="s">
        <v>362</v>
      </c>
      <c r="AP138" s="2" t="s">
        <v>362</v>
      </c>
      <c r="AQ138" s="13" t="s">
        <v>362</v>
      </c>
      <c r="AR138" s="13" t="s">
        <v>362</v>
      </c>
      <c r="AS138" s="13" t="s">
        <v>362</v>
      </c>
      <c r="AT138" s="13" t="s">
        <v>362</v>
      </c>
      <c r="AU138" s="13" t="s">
        <v>362</v>
      </c>
      <c r="AV138" s="13" t="s">
        <v>362</v>
      </c>
      <c r="AW138" s="13" t="s">
        <v>362</v>
      </c>
      <c r="AX138" s="13" t="s">
        <v>362</v>
      </c>
      <c r="AY138" s="13" t="s">
        <v>362</v>
      </c>
      <c r="AZ138" s="13" t="s">
        <v>1350</v>
      </c>
      <c r="BA138" s="13" t="s">
        <v>362</v>
      </c>
      <c r="BB138" s="13" t="s">
        <v>1355</v>
      </c>
    </row>
    <row r="139" spans="1:54" s="21" customFormat="1" ht="42">
      <c r="A139" s="12" t="s">
        <v>1402</v>
      </c>
      <c r="B139" s="12"/>
      <c r="C139" s="7" t="s">
        <v>362</v>
      </c>
      <c r="D139" s="7"/>
      <c r="E139" s="7"/>
      <c r="F139" s="7"/>
      <c r="G139" s="7"/>
      <c r="H139" s="7"/>
      <c r="I139" s="7"/>
      <c r="J139" s="7"/>
      <c r="K139" s="7"/>
      <c r="L139" s="7">
        <v>1</v>
      </c>
      <c r="M139" s="7" t="s">
        <v>362</v>
      </c>
      <c r="N139" s="7" t="s">
        <v>362</v>
      </c>
      <c r="O139" s="7" t="s">
        <v>362</v>
      </c>
      <c r="P139" s="7" t="s">
        <v>1372</v>
      </c>
      <c r="Q139" s="7" t="s">
        <v>362</v>
      </c>
      <c r="R139" s="7" t="s">
        <v>362</v>
      </c>
      <c r="S139" s="7" t="s">
        <v>362</v>
      </c>
      <c r="T139" s="7" t="s">
        <v>362</v>
      </c>
      <c r="U139" s="7" t="s">
        <v>1147</v>
      </c>
      <c r="V139" s="7" t="s">
        <v>362</v>
      </c>
      <c r="W139" s="7" t="s">
        <v>362</v>
      </c>
      <c r="X139" s="7" t="s">
        <v>362</v>
      </c>
      <c r="Y139" s="7" t="s">
        <v>362</v>
      </c>
      <c r="Z139" s="7" t="s">
        <v>362</v>
      </c>
      <c r="AA139" s="7" t="s">
        <v>362</v>
      </c>
      <c r="AB139" s="7" t="s">
        <v>1373</v>
      </c>
      <c r="AC139" s="7" t="s">
        <v>362</v>
      </c>
      <c r="AD139" s="7" t="s">
        <v>362</v>
      </c>
      <c r="AE139" s="7" t="s">
        <v>1374</v>
      </c>
      <c r="AF139" s="7" t="s">
        <v>362</v>
      </c>
      <c r="AG139" s="7" t="s">
        <v>362</v>
      </c>
      <c r="AH139" s="7" t="s">
        <v>362</v>
      </c>
      <c r="AI139" s="7" t="s">
        <v>1351</v>
      </c>
      <c r="AJ139" s="7" t="s">
        <v>362</v>
      </c>
      <c r="AK139" s="7" t="s">
        <v>362</v>
      </c>
      <c r="AL139" s="7" t="s">
        <v>362</v>
      </c>
      <c r="AM139" s="7" t="s">
        <v>251</v>
      </c>
      <c r="AN139" s="7" t="s">
        <v>362</v>
      </c>
      <c r="AO139" s="7" t="s">
        <v>362</v>
      </c>
      <c r="AP139" s="7" t="s">
        <v>362</v>
      </c>
      <c r="AQ139" s="14" t="s">
        <v>362</v>
      </c>
      <c r="AR139" s="14" t="s">
        <v>362</v>
      </c>
      <c r="AS139" s="14" t="s">
        <v>362</v>
      </c>
      <c r="AT139" s="14" t="s">
        <v>362</v>
      </c>
      <c r="AU139" s="14" t="s">
        <v>362</v>
      </c>
      <c r="AV139" s="14" t="s">
        <v>362</v>
      </c>
      <c r="AW139" s="14" t="s">
        <v>362</v>
      </c>
      <c r="AX139" s="14" t="s">
        <v>362</v>
      </c>
      <c r="AY139" s="14" t="s">
        <v>362</v>
      </c>
      <c r="AZ139" s="14" t="s">
        <v>362</v>
      </c>
      <c r="BA139" s="14" t="s">
        <v>362</v>
      </c>
    </row>
    <row r="140" spans="1:54" s="23" customFormat="1" ht="42">
      <c r="A140" s="24" t="s">
        <v>1425</v>
      </c>
      <c r="B140" s="24"/>
      <c r="C140" s="2" t="s">
        <v>1426</v>
      </c>
      <c r="D140" s="2"/>
      <c r="E140" s="2"/>
      <c r="F140" s="2"/>
      <c r="G140" s="2">
        <v>1</v>
      </c>
      <c r="H140" s="2"/>
      <c r="I140" s="2">
        <v>1</v>
      </c>
      <c r="J140" s="2"/>
      <c r="K140" s="2"/>
      <c r="L140" s="2"/>
      <c r="M140" s="2" t="s">
        <v>362</v>
      </c>
      <c r="N140" s="2" t="s">
        <v>1428</v>
      </c>
      <c r="O140" s="2" t="s">
        <v>362</v>
      </c>
      <c r="P140" s="2" t="s">
        <v>1380</v>
      </c>
      <c r="Q140" s="2" t="s">
        <v>362</v>
      </c>
      <c r="R140" s="2" t="s">
        <v>362</v>
      </c>
      <c r="S140" s="2" t="s">
        <v>362</v>
      </c>
      <c r="T140" s="2" t="s">
        <v>362</v>
      </c>
      <c r="U140" s="2" t="s">
        <v>362</v>
      </c>
      <c r="V140" s="2" t="s">
        <v>362</v>
      </c>
      <c r="W140" s="2" t="s">
        <v>362</v>
      </c>
      <c r="X140" s="2" t="s">
        <v>362</v>
      </c>
      <c r="Y140" s="2" t="s">
        <v>362</v>
      </c>
      <c r="Z140" s="2" t="s">
        <v>362</v>
      </c>
      <c r="AA140" s="2" t="s">
        <v>362</v>
      </c>
      <c r="AB140" s="2" t="s">
        <v>362</v>
      </c>
      <c r="AC140" s="2" t="s">
        <v>362</v>
      </c>
      <c r="AD140" s="2" t="s">
        <v>362</v>
      </c>
      <c r="AE140" s="2" t="s">
        <v>362</v>
      </c>
      <c r="AF140" s="2" t="s">
        <v>362</v>
      </c>
      <c r="AG140" s="2" t="s">
        <v>362</v>
      </c>
      <c r="AH140" s="2" t="s">
        <v>362</v>
      </c>
      <c r="AI140" s="2" t="s">
        <v>362</v>
      </c>
      <c r="AJ140" s="2" t="s">
        <v>362</v>
      </c>
      <c r="AK140" s="2" t="s">
        <v>362</v>
      </c>
      <c r="AL140" s="2" t="s">
        <v>362</v>
      </c>
      <c r="AM140" s="2" t="s">
        <v>362</v>
      </c>
      <c r="AN140" s="29" t="s">
        <v>1427</v>
      </c>
      <c r="AO140" s="2" t="s">
        <v>362</v>
      </c>
      <c r="AP140" s="2" t="s">
        <v>1429</v>
      </c>
      <c r="AQ140" s="13" t="s">
        <v>362</v>
      </c>
      <c r="AR140" s="13" t="s">
        <v>362</v>
      </c>
      <c r="AS140" s="13" t="s">
        <v>362</v>
      </c>
      <c r="AT140" s="13" t="s">
        <v>362</v>
      </c>
      <c r="AU140" s="13" t="s">
        <v>362</v>
      </c>
      <c r="AV140" s="13" t="s">
        <v>362</v>
      </c>
      <c r="AW140" s="13" t="s">
        <v>362</v>
      </c>
      <c r="AX140" s="13" t="s">
        <v>362</v>
      </c>
      <c r="AY140" s="13" t="s">
        <v>362</v>
      </c>
      <c r="AZ140" s="13" t="s">
        <v>1430</v>
      </c>
      <c r="BA140" s="13" t="s">
        <v>362</v>
      </c>
    </row>
    <row r="141" spans="1:54" s="23" customFormat="1" ht="56">
      <c r="A141" s="24" t="s">
        <v>1417</v>
      </c>
      <c r="B141" s="24"/>
      <c r="C141" s="2" t="s">
        <v>326</v>
      </c>
      <c r="D141" s="2">
        <v>1</v>
      </c>
      <c r="E141" s="2"/>
      <c r="F141" s="2"/>
      <c r="G141" s="2"/>
      <c r="H141" s="2"/>
      <c r="I141" s="2"/>
      <c r="J141" s="2"/>
      <c r="K141" s="2"/>
      <c r="L141" s="2"/>
      <c r="M141" s="2" t="s">
        <v>1418</v>
      </c>
      <c r="N141" s="2" t="s">
        <v>362</v>
      </c>
      <c r="O141" s="2" t="s">
        <v>362</v>
      </c>
      <c r="P141" s="2" t="s">
        <v>1419</v>
      </c>
      <c r="Q141" s="2" t="s">
        <v>362</v>
      </c>
      <c r="R141" s="2" t="s">
        <v>362</v>
      </c>
      <c r="S141" s="2" t="s">
        <v>362</v>
      </c>
      <c r="T141" s="2" t="s">
        <v>362</v>
      </c>
      <c r="U141" s="2" t="s">
        <v>362</v>
      </c>
      <c r="V141" s="2" t="s">
        <v>362</v>
      </c>
      <c r="W141" s="2" t="s">
        <v>362</v>
      </c>
      <c r="X141" s="2" t="s">
        <v>362</v>
      </c>
      <c r="Y141" s="2" t="s">
        <v>362</v>
      </c>
      <c r="Z141" s="2" t="s">
        <v>362</v>
      </c>
      <c r="AA141" s="2" t="s">
        <v>362</v>
      </c>
      <c r="AB141" s="2" t="s">
        <v>362</v>
      </c>
      <c r="AC141" s="2" t="s">
        <v>362</v>
      </c>
      <c r="AD141" s="2" t="s">
        <v>362</v>
      </c>
      <c r="AE141" s="2" t="s">
        <v>362</v>
      </c>
      <c r="AF141" s="2" t="s">
        <v>362</v>
      </c>
      <c r="AG141" s="2" t="s">
        <v>362</v>
      </c>
      <c r="AH141" s="2" t="s">
        <v>362</v>
      </c>
      <c r="AI141" s="2" t="s">
        <v>362</v>
      </c>
      <c r="AJ141" s="2" t="s">
        <v>362</v>
      </c>
      <c r="AK141" s="2" t="s">
        <v>362</v>
      </c>
      <c r="AL141" s="2" t="s">
        <v>362</v>
      </c>
      <c r="AM141" s="2" t="s">
        <v>362</v>
      </c>
      <c r="AN141" s="29" t="s">
        <v>362</v>
      </c>
      <c r="AO141" s="2" t="s">
        <v>362</v>
      </c>
      <c r="AP141" s="2" t="s">
        <v>1420</v>
      </c>
      <c r="AQ141" s="13" t="s">
        <v>362</v>
      </c>
      <c r="AR141" s="13" t="s">
        <v>362</v>
      </c>
      <c r="AS141" s="13" t="s">
        <v>362</v>
      </c>
      <c r="AT141" s="13" t="s">
        <v>362</v>
      </c>
      <c r="AU141" s="13" t="s">
        <v>362</v>
      </c>
      <c r="AV141" s="13" t="s">
        <v>362</v>
      </c>
      <c r="AW141" s="13" t="s">
        <v>362</v>
      </c>
      <c r="AX141" s="13" t="s">
        <v>362</v>
      </c>
      <c r="AY141" s="13" t="s">
        <v>362</v>
      </c>
      <c r="AZ141" s="13" t="s">
        <v>362</v>
      </c>
      <c r="BA141" s="13" t="s">
        <v>362</v>
      </c>
    </row>
    <row r="142" spans="1:54" s="21" customFormat="1" ht="28">
      <c r="A142" s="12" t="s">
        <v>1421</v>
      </c>
      <c r="B142" s="12"/>
      <c r="C142" s="7" t="s">
        <v>1590</v>
      </c>
      <c r="D142" s="7"/>
      <c r="E142" s="7"/>
      <c r="F142" s="7"/>
      <c r="G142" s="7"/>
      <c r="H142" s="7"/>
      <c r="I142" s="7"/>
      <c r="J142" s="7"/>
      <c r="K142" s="7">
        <v>1</v>
      </c>
      <c r="L142" s="7"/>
      <c r="M142" s="7" t="s">
        <v>362</v>
      </c>
      <c r="N142" s="7" t="s">
        <v>362</v>
      </c>
      <c r="O142" s="7" t="s">
        <v>362</v>
      </c>
      <c r="P142" s="7" t="s">
        <v>1423</v>
      </c>
      <c r="Q142" s="7" t="s">
        <v>362</v>
      </c>
      <c r="R142" s="7" t="s">
        <v>362</v>
      </c>
      <c r="S142" s="7" t="s">
        <v>362</v>
      </c>
      <c r="T142" s="7" t="s">
        <v>362</v>
      </c>
      <c r="U142" s="7" t="s">
        <v>362</v>
      </c>
      <c r="V142" s="7" t="s">
        <v>362</v>
      </c>
      <c r="W142" s="7" t="s">
        <v>362</v>
      </c>
      <c r="X142" s="7" t="s">
        <v>362</v>
      </c>
      <c r="Y142" s="7" t="s">
        <v>362</v>
      </c>
      <c r="Z142" s="7" t="s">
        <v>362</v>
      </c>
      <c r="AA142" s="7" t="s">
        <v>362</v>
      </c>
      <c r="AB142" s="7" t="s">
        <v>362</v>
      </c>
      <c r="AC142" s="7" t="s">
        <v>362</v>
      </c>
      <c r="AD142" s="7" t="s">
        <v>1186</v>
      </c>
      <c r="AE142" s="7" t="s">
        <v>362</v>
      </c>
      <c r="AF142" s="7" t="s">
        <v>362</v>
      </c>
      <c r="AG142" s="7" t="s">
        <v>362</v>
      </c>
      <c r="AH142" s="7" t="s">
        <v>362</v>
      </c>
      <c r="AI142" s="7" t="s">
        <v>1422</v>
      </c>
      <c r="AJ142" s="7" t="s">
        <v>362</v>
      </c>
      <c r="AK142" s="7" t="s">
        <v>362</v>
      </c>
      <c r="AL142" s="7" t="s">
        <v>362</v>
      </c>
      <c r="AM142" s="7" t="s">
        <v>362</v>
      </c>
      <c r="AN142" s="7" t="s">
        <v>362</v>
      </c>
      <c r="AO142" s="7" t="s">
        <v>362</v>
      </c>
      <c r="AP142" s="7" t="s">
        <v>362</v>
      </c>
      <c r="AQ142" s="14" t="s">
        <v>362</v>
      </c>
      <c r="AR142" s="14" t="s">
        <v>362</v>
      </c>
      <c r="AS142" s="14" t="s">
        <v>362</v>
      </c>
      <c r="AT142" s="14" t="s">
        <v>362</v>
      </c>
      <c r="AU142" s="14" t="s">
        <v>362</v>
      </c>
      <c r="AV142" s="14" t="s">
        <v>362</v>
      </c>
      <c r="AW142" s="14" t="s">
        <v>362</v>
      </c>
      <c r="AX142" s="14" t="s">
        <v>362</v>
      </c>
      <c r="AY142" s="14" t="s">
        <v>362</v>
      </c>
      <c r="AZ142" s="14" t="s">
        <v>362</v>
      </c>
      <c r="BA142" s="14" t="s">
        <v>362</v>
      </c>
    </row>
    <row r="143" spans="1:54" s="23" customFormat="1" ht="56">
      <c r="A143" s="24" t="s">
        <v>1371</v>
      </c>
      <c r="B143" s="24"/>
      <c r="C143" s="2" t="s">
        <v>362</v>
      </c>
      <c r="D143" s="2"/>
      <c r="E143" s="2"/>
      <c r="F143" s="2"/>
      <c r="G143" s="2"/>
      <c r="H143" s="2"/>
      <c r="I143" s="2"/>
      <c r="J143" s="2"/>
      <c r="K143" s="2"/>
      <c r="L143" s="2">
        <v>1</v>
      </c>
      <c r="M143" s="2" t="s">
        <v>1398</v>
      </c>
      <c r="N143" s="2" t="s">
        <v>362</v>
      </c>
      <c r="O143" s="2" t="s">
        <v>1392</v>
      </c>
      <c r="P143" s="2" t="s">
        <v>362</v>
      </c>
      <c r="Q143" s="2" t="s">
        <v>362</v>
      </c>
      <c r="R143" s="2" t="s">
        <v>362</v>
      </c>
      <c r="S143" s="2" t="s">
        <v>362</v>
      </c>
      <c r="T143" s="2" t="s">
        <v>362</v>
      </c>
      <c r="U143" s="2" t="s">
        <v>362</v>
      </c>
      <c r="V143" s="2" t="s">
        <v>1457</v>
      </c>
      <c r="W143" s="2" t="s">
        <v>1399</v>
      </c>
      <c r="X143" s="2" t="s">
        <v>1456</v>
      </c>
      <c r="Y143" s="2" t="s">
        <v>362</v>
      </c>
      <c r="Z143" s="2" t="s">
        <v>362</v>
      </c>
      <c r="AA143" s="2" t="s">
        <v>362</v>
      </c>
      <c r="AB143" s="2" t="s">
        <v>1454</v>
      </c>
      <c r="AC143" s="2" t="s">
        <v>362</v>
      </c>
      <c r="AD143" s="2" t="s">
        <v>1459</v>
      </c>
      <c r="AE143" s="2" t="s">
        <v>362</v>
      </c>
      <c r="AF143" s="2" t="s">
        <v>362</v>
      </c>
      <c r="AG143" s="2" t="s">
        <v>362</v>
      </c>
      <c r="AH143" s="2" t="s">
        <v>362</v>
      </c>
      <c r="AI143" s="2" t="s">
        <v>1458</v>
      </c>
      <c r="AJ143" s="2" t="s">
        <v>1400</v>
      </c>
      <c r="AK143" s="2" t="s">
        <v>362</v>
      </c>
      <c r="AL143" s="2" t="s">
        <v>1454</v>
      </c>
      <c r="AM143" s="2" t="s">
        <v>1455</v>
      </c>
      <c r="AN143" s="29" t="s">
        <v>362</v>
      </c>
      <c r="AO143" s="2" t="s">
        <v>362</v>
      </c>
      <c r="AP143" s="2" t="s">
        <v>362</v>
      </c>
      <c r="AQ143" s="13" t="s">
        <v>362</v>
      </c>
      <c r="AR143" s="13" t="s">
        <v>362</v>
      </c>
      <c r="AS143" s="13" t="s">
        <v>362</v>
      </c>
      <c r="AT143" s="13" t="s">
        <v>362</v>
      </c>
      <c r="AU143" s="13" t="s">
        <v>362</v>
      </c>
      <c r="AV143" s="13" t="s">
        <v>362</v>
      </c>
      <c r="AW143" s="13" t="s">
        <v>362</v>
      </c>
      <c r="AX143" s="13" t="s">
        <v>362</v>
      </c>
      <c r="AY143" s="13" t="s">
        <v>362</v>
      </c>
      <c r="AZ143" s="13" t="s">
        <v>362</v>
      </c>
      <c r="BA143" s="13" t="s">
        <v>362</v>
      </c>
    </row>
    <row r="144" spans="1:54" s="21" customFormat="1" ht="42">
      <c r="A144" s="12" t="s">
        <v>1393</v>
      </c>
      <c r="B144" s="12"/>
      <c r="C144" s="7"/>
      <c r="D144" s="7"/>
      <c r="E144" s="7"/>
      <c r="F144" s="7"/>
      <c r="G144" s="7"/>
      <c r="H144" s="7"/>
      <c r="I144" s="7"/>
      <c r="J144" s="7"/>
      <c r="K144" s="7"/>
      <c r="L144" s="7">
        <v>1</v>
      </c>
      <c r="M144" s="7" t="s">
        <v>1395</v>
      </c>
      <c r="N144" s="7"/>
      <c r="O144" s="7" t="s">
        <v>1484</v>
      </c>
      <c r="P144" s="7" t="s">
        <v>313</v>
      </c>
      <c r="Q144" s="7"/>
      <c r="R144" s="7"/>
      <c r="S144" s="7"/>
      <c r="T144" s="7"/>
      <c r="U144" s="7"/>
      <c r="V144" s="7" t="s">
        <v>1482</v>
      </c>
      <c r="W144" s="7" t="s">
        <v>1483</v>
      </c>
      <c r="X144" s="7" t="s">
        <v>251</v>
      </c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 t="s">
        <v>1394</v>
      </c>
      <c r="AJ144" s="7" t="s">
        <v>1397</v>
      </c>
      <c r="AK144" s="7"/>
      <c r="AL144" s="7" t="s">
        <v>1396</v>
      </c>
      <c r="AM144" s="7"/>
      <c r="AN144" s="7"/>
      <c r="AO144" s="7"/>
      <c r="AP144" s="7"/>
      <c r="AQ144" s="14"/>
      <c r="AR144" s="14"/>
      <c r="AS144" s="14"/>
      <c r="AT144" s="14"/>
      <c r="AU144" s="14"/>
      <c r="AV144" s="14"/>
      <c r="AW144" s="14" t="s">
        <v>251</v>
      </c>
      <c r="AX144" s="14"/>
      <c r="AY144" s="14"/>
      <c r="AZ144" s="14"/>
      <c r="BA144" s="14"/>
    </row>
    <row r="145" spans="1:57" s="23" customFormat="1" ht="42">
      <c r="A145" s="24" t="s">
        <v>1487</v>
      </c>
      <c r="B145" s="24"/>
      <c r="C145" s="2" t="s">
        <v>1489</v>
      </c>
      <c r="D145" s="2"/>
      <c r="E145" s="2"/>
      <c r="F145" s="2"/>
      <c r="G145" s="2"/>
      <c r="H145" s="2">
        <v>1</v>
      </c>
      <c r="I145" s="2"/>
      <c r="J145" s="2"/>
      <c r="K145" s="2">
        <v>1</v>
      </c>
      <c r="L145" s="2"/>
      <c r="M145" s="2"/>
      <c r="N145" s="2"/>
      <c r="O145" s="2" t="s">
        <v>1488</v>
      </c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 t="s">
        <v>1431</v>
      </c>
      <c r="AK145" s="2"/>
      <c r="AL145" s="2"/>
      <c r="AM145" s="2"/>
      <c r="AN145" s="29"/>
      <c r="AO145" s="2"/>
      <c r="AP145" s="2"/>
      <c r="AQ145" s="13"/>
      <c r="AR145" s="13"/>
      <c r="AS145" s="13" t="s">
        <v>1493</v>
      </c>
      <c r="AT145" s="13"/>
      <c r="AU145" s="13"/>
      <c r="AV145" s="13"/>
      <c r="AW145" s="13"/>
      <c r="AX145" s="13"/>
      <c r="AY145" s="13"/>
      <c r="AZ145" s="13"/>
      <c r="BA145" s="13"/>
    </row>
    <row r="146" spans="1:57" s="21" customFormat="1" ht="42">
      <c r="A146" s="12" t="s">
        <v>1460</v>
      </c>
      <c r="B146" s="12"/>
      <c r="C146" s="7" t="s">
        <v>1461</v>
      </c>
      <c r="D146" s="7"/>
      <c r="E146" s="7">
        <v>1</v>
      </c>
      <c r="F146" s="7"/>
      <c r="G146" s="7"/>
      <c r="H146" s="7"/>
      <c r="I146" s="7"/>
      <c r="J146" s="7"/>
      <c r="K146" s="7"/>
      <c r="L146" s="7"/>
      <c r="M146" s="7"/>
      <c r="N146" s="7" t="s">
        <v>1517</v>
      </c>
      <c r="O146" s="7"/>
      <c r="P146" s="7"/>
      <c r="Q146" s="7"/>
      <c r="R146" s="7"/>
      <c r="S146" s="7"/>
      <c r="T146" s="7"/>
      <c r="U146" s="7"/>
      <c r="V146" s="7"/>
      <c r="W146" s="7" t="s">
        <v>1518</v>
      </c>
      <c r="X146" s="7" t="s">
        <v>259</v>
      </c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C146" s="21" t="s">
        <v>259</v>
      </c>
    </row>
    <row r="147" spans="1:57" s="23" customFormat="1" ht="42">
      <c r="A147" s="24" t="s">
        <v>1507</v>
      </c>
      <c r="B147" s="24"/>
      <c r="C147" s="2" t="s">
        <v>1508</v>
      </c>
      <c r="D147" s="2"/>
      <c r="E147" s="2">
        <v>1</v>
      </c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 t="s">
        <v>1515</v>
      </c>
      <c r="Q147" s="2"/>
      <c r="R147" s="2"/>
      <c r="S147" s="2"/>
      <c r="T147" s="2"/>
      <c r="U147" s="2" t="s">
        <v>1509</v>
      </c>
      <c r="V147" s="2"/>
      <c r="W147" s="2"/>
      <c r="X147" s="2"/>
      <c r="Y147" s="2"/>
      <c r="Z147" s="2"/>
      <c r="AA147" s="2"/>
      <c r="AB147" s="2" t="s">
        <v>1591</v>
      </c>
      <c r="AC147" s="2"/>
      <c r="AD147" s="2"/>
      <c r="AE147" s="2"/>
      <c r="AF147" s="2"/>
      <c r="AG147" s="2"/>
      <c r="AH147" s="2"/>
      <c r="AI147" s="2" t="s">
        <v>1514</v>
      </c>
      <c r="AJ147" s="2" t="s">
        <v>1592</v>
      </c>
      <c r="AK147" s="2"/>
      <c r="AL147" s="2"/>
      <c r="AM147" s="2"/>
      <c r="AN147" s="29"/>
      <c r="AO147" s="2"/>
      <c r="AP147" s="2"/>
      <c r="AQ147" s="13"/>
      <c r="AR147" s="13"/>
      <c r="AS147" s="13"/>
      <c r="AT147" s="13"/>
      <c r="AU147" s="13"/>
      <c r="AV147" s="13"/>
      <c r="AW147" s="13" t="s">
        <v>1516</v>
      </c>
      <c r="AX147" s="13"/>
      <c r="AY147" s="13"/>
      <c r="AZ147" s="13"/>
      <c r="BA147" s="13"/>
    </row>
    <row r="148" spans="1:57" s="21" customFormat="1">
      <c r="A148" s="12" t="s">
        <v>1524</v>
      </c>
      <c r="B148" s="12"/>
      <c r="C148" s="7"/>
      <c r="D148" s="7"/>
      <c r="E148" s="7"/>
      <c r="F148" s="7"/>
      <c r="G148" s="7"/>
      <c r="H148" s="7"/>
      <c r="I148" s="7"/>
      <c r="J148" s="7"/>
      <c r="K148" s="7"/>
      <c r="L148" s="7">
        <v>1</v>
      </c>
      <c r="M148" s="7"/>
      <c r="N148" s="7" t="s">
        <v>1525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27"/>
      <c r="AO148" s="7"/>
      <c r="AP148" s="7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</row>
    <row r="149" spans="1:57" s="23" customFormat="1" ht="56">
      <c r="A149" s="24" t="s">
        <v>1528</v>
      </c>
      <c r="B149" s="24"/>
      <c r="C149" s="2" t="s">
        <v>1497</v>
      </c>
      <c r="D149" s="2"/>
      <c r="E149" s="2">
        <v>1</v>
      </c>
      <c r="F149" s="2"/>
      <c r="G149" s="2"/>
      <c r="H149" s="2"/>
      <c r="I149" s="2"/>
      <c r="J149" s="2">
        <v>1</v>
      </c>
      <c r="K149" s="2"/>
      <c r="L149" s="2"/>
      <c r="M149" s="2"/>
      <c r="N149" s="2" t="s">
        <v>1541</v>
      </c>
      <c r="O149" s="2"/>
      <c r="P149" s="2" t="s">
        <v>1529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 t="s">
        <v>1467</v>
      </c>
      <c r="AE149" s="2" t="s">
        <v>1466</v>
      </c>
      <c r="AF149" s="2"/>
      <c r="AG149" s="2"/>
      <c r="AH149" s="2"/>
      <c r="AI149" s="2" t="s">
        <v>1500</v>
      </c>
      <c r="AJ149" s="2"/>
      <c r="AK149" s="2" t="s">
        <v>1501</v>
      </c>
      <c r="AL149" s="2"/>
      <c r="AM149" s="2"/>
      <c r="AN149" s="29"/>
      <c r="AO149" s="2"/>
      <c r="AP149" s="2"/>
      <c r="AQ149" s="13"/>
      <c r="AR149" s="13"/>
      <c r="AS149" s="13"/>
      <c r="AT149" s="13" t="s">
        <v>1499</v>
      </c>
      <c r="AU149" s="13"/>
      <c r="AV149" s="13"/>
      <c r="AW149" s="13"/>
      <c r="AX149" s="13"/>
      <c r="AY149" s="13"/>
      <c r="AZ149" s="13"/>
      <c r="BA149" s="13"/>
    </row>
    <row r="150" spans="1:57" s="21" customFormat="1" ht="70">
      <c r="A150" s="12" t="s">
        <v>1412</v>
      </c>
      <c r="B150" s="12"/>
      <c r="C150" s="7" t="s">
        <v>1550</v>
      </c>
      <c r="D150" s="7"/>
      <c r="E150" s="7"/>
      <c r="F150" s="7">
        <v>1</v>
      </c>
      <c r="G150" s="7"/>
      <c r="H150" s="7">
        <v>1</v>
      </c>
      <c r="I150" s="7"/>
      <c r="J150" s="7"/>
      <c r="K150" s="7">
        <v>1</v>
      </c>
      <c r="L150" s="7"/>
      <c r="M150" s="7"/>
      <c r="N150" s="7"/>
      <c r="O150" s="7"/>
      <c r="P150" s="7" t="s">
        <v>1413</v>
      </c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 t="s">
        <v>1443</v>
      </c>
      <c r="AC150" s="7"/>
      <c r="AD150" s="7"/>
      <c r="AE150" s="7"/>
      <c r="AF150" s="7"/>
      <c r="AG150" s="7"/>
      <c r="AH150" s="7"/>
      <c r="AI150" s="7" t="s">
        <v>695</v>
      </c>
      <c r="AJ150" s="7"/>
      <c r="AK150" s="7"/>
      <c r="AL150" s="7"/>
      <c r="AM150" s="7"/>
      <c r="AN150" s="7"/>
      <c r="AO150" s="7"/>
      <c r="AP150" s="7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</row>
    <row r="151" spans="1:57" s="23" customFormat="1" ht="42">
      <c r="A151" s="24" t="s">
        <v>1446</v>
      </c>
      <c r="B151" s="24"/>
      <c r="C151" s="2" t="s">
        <v>1452</v>
      </c>
      <c r="D151" s="2">
        <v>1</v>
      </c>
      <c r="E151" s="2"/>
      <c r="F151" s="2"/>
      <c r="G151" s="2"/>
      <c r="H151" s="2"/>
      <c r="I151" s="2"/>
      <c r="J151" s="2"/>
      <c r="K151" s="2"/>
      <c r="L151" s="2"/>
      <c r="M151" s="2"/>
      <c r="N151" s="13" t="s">
        <v>1451</v>
      </c>
      <c r="O151" s="13" t="s">
        <v>1448</v>
      </c>
      <c r="P151" s="2"/>
      <c r="Q151" s="2"/>
      <c r="R151" s="2"/>
      <c r="S151" s="2"/>
      <c r="T151" s="2"/>
      <c r="U151" s="2" t="s">
        <v>1512</v>
      </c>
      <c r="V151" s="2"/>
      <c r="W151" s="2"/>
      <c r="X151" s="2" t="s">
        <v>1453</v>
      </c>
      <c r="Y151" s="2"/>
      <c r="Z151" s="2"/>
      <c r="AA151" s="2"/>
      <c r="AB151" s="2" t="s">
        <v>1447</v>
      </c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 t="s">
        <v>1510</v>
      </c>
      <c r="AN151" s="29"/>
      <c r="AO151" s="2"/>
      <c r="AP151" s="2" t="s">
        <v>1511</v>
      </c>
      <c r="AQ151" s="13"/>
      <c r="AR151" s="13"/>
      <c r="AS151" s="13"/>
      <c r="AT151" s="13"/>
      <c r="AU151" s="13"/>
      <c r="AV151" s="13"/>
      <c r="AW151" s="13" t="s">
        <v>1448</v>
      </c>
      <c r="AX151" s="13" t="s">
        <v>1449</v>
      </c>
      <c r="AY151" s="13" t="s">
        <v>1448</v>
      </c>
      <c r="AZ151" s="13"/>
      <c r="BA151" s="13"/>
      <c r="BB151" s="23" t="s">
        <v>1450</v>
      </c>
      <c r="BC151" s="13" t="s">
        <v>1448</v>
      </c>
    </row>
    <row r="152" spans="1:57" s="21" customFormat="1" ht="42">
      <c r="A152" s="12" t="s">
        <v>1543</v>
      </c>
      <c r="B152" s="12"/>
      <c r="C152" s="7" t="s">
        <v>1544</v>
      </c>
      <c r="D152" s="7"/>
      <c r="E152" s="7"/>
      <c r="F152" s="7"/>
      <c r="G152" s="7"/>
      <c r="H152" s="7"/>
      <c r="I152" s="7"/>
      <c r="J152" s="7">
        <v>1</v>
      </c>
      <c r="K152" s="7">
        <v>1</v>
      </c>
      <c r="L152" s="7"/>
      <c r="M152" s="7"/>
      <c r="N152" s="7"/>
      <c r="O152" s="7" t="s">
        <v>1547</v>
      </c>
      <c r="P152" s="7" t="s">
        <v>1491</v>
      </c>
      <c r="Q152" s="7"/>
      <c r="R152" s="7"/>
      <c r="S152" s="7"/>
      <c r="T152" s="7"/>
      <c r="U152" s="7" t="s">
        <v>1492</v>
      </c>
      <c r="V152" s="7"/>
      <c r="W152" s="7"/>
      <c r="X152" s="7"/>
      <c r="Y152" s="7"/>
      <c r="Z152" s="7"/>
      <c r="AA152" s="7"/>
      <c r="AB152" s="7" t="s">
        <v>1490</v>
      </c>
      <c r="AC152" s="7"/>
      <c r="AD152" s="7"/>
      <c r="AE152" s="7"/>
      <c r="AF152" s="7"/>
      <c r="AG152" s="7"/>
      <c r="AH152" s="7"/>
      <c r="AI152" s="7"/>
      <c r="AJ152" s="7" t="s">
        <v>1548</v>
      </c>
      <c r="AK152" s="7"/>
      <c r="AL152" s="7"/>
      <c r="AM152" s="7" t="s">
        <v>1546</v>
      </c>
      <c r="AN152" s="7" t="s">
        <v>1496</v>
      </c>
      <c r="AO152" s="7"/>
      <c r="AP152" s="7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D152" s="21" t="s">
        <v>1494</v>
      </c>
    </row>
    <row r="153" spans="1:57" s="23" customFormat="1" ht="56">
      <c r="A153" s="24" t="s">
        <v>1438</v>
      </c>
      <c r="B153" s="24"/>
      <c r="C153" s="2"/>
      <c r="D153" s="2"/>
      <c r="E153" s="2"/>
      <c r="F153" s="2"/>
      <c r="G153" s="2"/>
      <c r="H153" s="2"/>
      <c r="I153" s="2"/>
      <c r="J153" s="2"/>
      <c r="K153" s="2"/>
      <c r="L153" s="2">
        <v>1</v>
      </c>
      <c r="M153" s="2"/>
      <c r="N153" s="2"/>
      <c r="O153" s="2"/>
      <c r="P153" s="30" t="s">
        <v>1439</v>
      </c>
      <c r="Q153" s="2"/>
      <c r="R153" s="2"/>
      <c r="S153" s="2"/>
      <c r="T153" s="2"/>
      <c r="U153" s="2"/>
      <c r="V153" s="2" t="s">
        <v>1440</v>
      </c>
      <c r="W153" s="2"/>
      <c r="X153" s="2" t="s">
        <v>1441</v>
      </c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9"/>
      <c r="AO153" s="2"/>
      <c r="AP153" s="2"/>
      <c r="AQ153" s="13"/>
      <c r="AR153" s="13"/>
      <c r="AS153" s="13"/>
      <c r="AT153" s="13"/>
      <c r="AU153" s="13"/>
      <c r="AV153" s="13"/>
      <c r="AW153" s="13"/>
      <c r="AX153" s="13"/>
      <c r="AY153" s="13" t="s">
        <v>1442</v>
      </c>
      <c r="AZ153" s="13"/>
      <c r="BA153" s="13"/>
      <c r="BC153" s="23" t="s">
        <v>1442</v>
      </c>
    </row>
    <row r="154" spans="1:57" s="23" customFormat="1" ht="56">
      <c r="A154" s="24" t="s">
        <v>1471</v>
      </c>
      <c r="B154" s="24"/>
      <c r="C154" s="2"/>
      <c r="D154" s="2"/>
      <c r="E154" s="2"/>
      <c r="F154" s="2"/>
      <c r="G154" s="2"/>
      <c r="H154" s="2"/>
      <c r="I154" s="2"/>
      <c r="J154" s="2"/>
      <c r="K154" s="2"/>
      <c r="L154" s="2">
        <v>1</v>
      </c>
      <c r="M154" s="2"/>
      <c r="N154" s="2" t="s">
        <v>1472</v>
      </c>
      <c r="O154" s="2" t="s">
        <v>1476</v>
      </c>
      <c r="P154" s="2" t="s">
        <v>1475</v>
      </c>
      <c r="Q154" s="2"/>
      <c r="R154" s="2"/>
      <c r="S154" s="2"/>
      <c r="T154" s="2"/>
      <c r="U154" s="2" t="s">
        <v>1474</v>
      </c>
      <c r="V154" s="2"/>
      <c r="W154" s="2" t="s">
        <v>1473</v>
      </c>
      <c r="X154" s="2" t="s">
        <v>1480</v>
      </c>
      <c r="Y154" s="2"/>
      <c r="Z154" s="2"/>
      <c r="AA154" s="2"/>
      <c r="AB154" s="2" t="s">
        <v>1479</v>
      </c>
      <c r="AC154" s="2"/>
      <c r="AD154" s="2"/>
      <c r="AE154" s="2"/>
      <c r="AF154" s="2"/>
      <c r="AG154" s="2"/>
      <c r="AH154" s="2"/>
      <c r="AI154" s="2"/>
      <c r="AJ154" s="2" t="s">
        <v>1478</v>
      </c>
      <c r="AK154" s="2"/>
      <c r="AL154" s="2"/>
      <c r="AM154" s="2" t="s">
        <v>1477</v>
      </c>
      <c r="AN154" s="29"/>
      <c r="AO154" s="2"/>
      <c r="AP154" s="2" t="s">
        <v>251</v>
      </c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</row>
    <row r="155" spans="1:57" s="21" customFormat="1">
      <c r="A155" s="12" t="s">
        <v>1540</v>
      </c>
      <c r="B155" s="12"/>
      <c r="C155" s="7"/>
      <c r="D155" s="7"/>
      <c r="E155" s="7"/>
      <c r="F155" s="7"/>
      <c r="G155" s="7"/>
      <c r="H155" s="7"/>
      <c r="I155" s="7"/>
      <c r="J155" s="7"/>
      <c r="K155" s="7"/>
      <c r="L155" s="7">
        <v>1</v>
      </c>
      <c r="M155" s="7"/>
      <c r="N155" s="7"/>
      <c r="O155" s="7" t="s">
        <v>1541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</row>
    <row r="156" spans="1:57" s="21" customFormat="1">
      <c r="A156" s="12" t="s">
        <v>346</v>
      </c>
      <c r="B156" s="12"/>
      <c r="C156" s="7"/>
      <c r="D156" s="7"/>
      <c r="E156" s="7"/>
      <c r="F156" s="7"/>
      <c r="G156" s="7"/>
      <c r="H156" s="7"/>
      <c r="I156" s="7"/>
      <c r="J156" s="7"/>
      <c r="K156" s="7"/>
      <c r="L156" s="7">
        <v>1</v>
      </c>
      <c r="M156" s="7"/>
      <c r="N156" s="7"/>
      <c r="O156" s="7"/>
      <c r="P156" s="7" t="s">
        <v>302</v>
      </c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27"/>
      <c r="AO156" s="7"/>
      <c r="AP156" s="7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</row>
    <row r="157" spans="1:57" s="23" customFormat="1" ht="42">
      <c r="A157" s="24" t="s">
        <v>316</v>
      </c>
      <c r="B157" s="24"/>
      <c r="C157" s="2" t="s">
        <v>263</v>
      </c>
      <c r="D157" s="2"/>
      <c r="E157" s="2"/>
      <c r="F157" s="2">
        <v>1</v>
      </c>
      <c r="G157" s="2"/>
      <c r="H157" s="2"/>
      <c r="I157" s="2"/>
      <c r="J157" s="2"/>
      <c r="K157" s="2"/>
      <c r="L157" s="2"/>
      <c r="M157" s="2"/>
      <c r="N157" s="2"/>
      <c r="O157" s="2" t="s">
        <v>264</v>
      </c>
      <c r="P157" s="2"/>
      <c r="Q157" s="2"/>
      <c r="R157" s="2"/>
      <c r="S157" s="2"/>
      <c r="T157" s="2"/>
      <c r="U157" s="2"/>
      <c r="V157" s="2"/>
      <c r="W157" s="2" t="s">
        <v>318</v>
      </c>
      <c r="X157" s="2" t="s">
        <v>251</v>
      </c>
      <c r="Y157" s="2"/>
      <c r="Z157" s="2"/>
      <c r="AA157" s="2"/>
      <c r="AB157" s="2"/>
      <c r="AC157" s="2"/>
      <c r="AD157" s="2" t="s">
        <v>265</v>
      </c>
      <c r="AE157" s="2"/>
      <c r="AF157" s="2"/>
      <c r="AG157" s="2"/>
      <c r="AH157" s="2"/>
      <c r="AI157" s="2"/>
      <c r="AJ157" s="2"/>
      <c r="AK157" s="2"/>
      <c r="AL157" s="2"/>
      <c r="AM157" s="2"/>
      <c r="AN157" s="29"/>
      <c r="AO157" s="2"/>
      <c r="AP157" s="2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</row>
    <row r="158" spans="1:57" s="21" customFormat="1" ht="42">
      <c r="A158" s="12" t="s">
        <v>320</v>
      </c>
      <c r="B158" s="12"/>
      <c r="C158" s="7" t="s">
        <v>322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 t="s">
        <v>321</v>
      </c>
      <c r="O158" s="7" t="s">
        <v>303</v>
      </c>
      <c r="P158" s="7" t="s">
        <v>302</v>
      </c>
      <c r="Q158" s="7"/>
      <c r="R158" s="7"/>
      <c r="S158" s="7"/>
      <c r="T158" s="7"/>
      <c r="U158" s="7"/>
      <c r="V158" s="7"/>
      <c r="W158" s="7"/>
      <c r="X158" s="7" t="s">
        <v>307</v>
      </c>
      <c r="Y158" s="7"/>
      <c r="Z158" s="7"/>
      <c r="AA158" s="7"/>
      <c r="AB158" s="7" t="s">
        <v>353</v>
      </c>
      <c r="AC158" s="7"/>
      <c r="AD158" s="7"/>
      <c r="AE158" s="7"/>
      <c r="AF158" s="7"/>
      <c r="AG158" s="7"/>
      <c r="AH158" s="7"/>
      <c r="AI158" s="7" t="s">
        <v>301</v>
      </c>
      <c r="AJ158" s="7"/>
      <c r="AK158" s="7"/>
      <c r="AL158" s="7"/>
      <c r="AM158" s="7"/>
      <c r="AN158" s="7"/>
      <c r="AO158" s="7"/>
      <c r="AP158" s="7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E158" s="21" t="s">
        <v>306</v>
      </c>
    </row>
    <row r="159" spans="1:57" s="21" customFormat="1" ht="70">
      <c r="A159" s="12" t="s">
        <v>311</v>
      </c>
      <c r="B159" s="12"/>
      <c r="C159" s="7"/>
      <c r="D159" s="7"/>
      <c r="E159" s="7"/>
      <c r="F159" s="7"/>
      <c r="G159" s="7"/>
      <c r="H159" s="7"/>
      <c r="I159" s="7"/>
      <c r="J159" s="7"/>
      <c r="K159" s="7"/>
      <c r="L159" s="7">
        <v>1</v>
      </c>
      <c r="M159" s="7"/>
      <c r="N159" s="7"/>
      <c r="O159" s="7" t="s">
        <v>233</v>
      </c>
      <c r="P159" s="7" t="s">
        <v>313</v>
      </c>
      <c r="Q159" s="7" t="s">
        <v>234</v>
      </c>
      <c r="R159" s="7" t="s">
        <v>237</v>
      </c>
      <c r="S159" s="7"/>
      <c r="T159" s="7"/>
      <c r="U159" s="7"/>
      <c r="V159" s="7" t="s">
        <v>234</v>
      </c>
      <c r="W159" s="7" t="s">
        <v>233</v>
      </c>
      <c r="X159" s="7" t="s">
        <v>233</v>
      </c>
      <c r="Y159" s="7"/>
      <c r="Z159" s="7"/>
      <c r="AA159" s="7"/>
      <c r="AB159" s="7" t="s">
        <v>314</v>
      </c>
      <c r="AC159" s="7"/>
      <c r="AD159" s="7"/>
      <c r="AE159" s="7"/>
      <c r="AF159" s="7"/>
      <c r="AG159" s="7"/>
      <c r="AH159" s="7"/>
      <c r="AI159" s="7" t="s">
        <v>312</v>
      </c>
      <c r="AJ159" s="7" t="s">
        <v>232</v>
      </c>
      <c r="AK159" s="7"/>
      <c r="AL159" s="7" t="s">
        <v>233</v>
      </c>
      <c r="AM159" s="7"/>
      <c r="AN159" s="7"/>
      <c r="AO159" s="7"/>
      <c r="AP159" s="7" t="s">
        <v>235</v>
      </c>
      <c r="AQ159" s="14"/>
      <c r="AR159" s="14"/>
      <c r="AS159" s="14"/>
      <c r="AT159" s="14"/>
      <c r="AU159" s="14"/>
      <c r="AV159" s="14"/>
      <c r="AW159" s="14" t="s">
        <v>236</v>
      </c>
      <c r="AX159" s="14"/>
      <c r="AY159" s="14"/>
      <c r="AZ159" s="14"/>
      <c r="BA159" s="14"/>
    </row>
    <row r="160" spans="1:57" s="23" customFormat="1">
      <c r="A160" s="24" t="s">
        <v>295</v>
      </c>
      <c r="B160" s="24"/>
      <c r="C160" s="2" t="s">
        <v>267</v>
      </c>
      <c r="D160" s="2"/>
      <c r="E160" s="2">
        <v>1</v>
      </c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 t="s">
        <v>297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 t="s">
        <v>296</v>
      </c>
      <c r="AJ160" s="2"/>
      <c r="AK160" s="2"/>
      <c r="AL160" s="2" t="s">
        <v>251</v>
      </c>
      <c r="AM160" s="2"/>
      <c r="AN160" s="29"/>
      <c r="AO160" s="2"/>
      <c r="AP160" s="2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</row>
    <row r="161" spans="1:57" s="21" customFormat="1" ht="42">
      <c r="A161" s="12" t="s">
        <v>299</v>
      </c>
      <c r="B161" s="12"/>
      <c r="C161" s="7" t="s">
        <v>1555</v>
      </c>
      <c r="D161" s="7"/>
      <c r="E161" s="7">
        <v>1</v>
      </c>
      <c r="F161" s="7"/>
      <c r="G161" s="7"/>
      <c r="H161" s="7"/>
      <c r="I161" s="7"/>
      <c r="J161" s="7">
        <v>1</v>
      </c>
      <c r="K161" s="7"/>
      <c r="L161" s="7"/>
      <c r="M161" s="7"/>
      <c r="N161" s="7" t="s">
        <v>300</v>
      </c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 t="s">
        <v>272</v>
      </c>
      <c r="AK161" s="7" t="s">
        <v>251</v>
      </c>
      <c r="AL161" s="7"/>
      <c r="AM161" s="7" t="s">
        <v>251</v>
      </c>
      <c r="AN161" s="7"/>
      <c r="AO161" s="7"/>
      <c r="AP161" s="7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</row>
    <row r="162" spans="1:57" s="23" customFormat="1" ht="42">
      <c r="A162" s="24" t="s">
        <v>274</v>
      </c>
      <c r="B162" s="24"/>
      <c r="C162" s="2"/>
      <c r="D162" s="2"/>
      <c r="E162" s="2"/>
      <c r="F162" s="2"/>
      <c r="G162" s="2"/>
      <c r="H162" s="2"/>
      <c r="I162" s="2"/>
      <c r="J162" s="2"/>
      <c r="K162" s="2"/>
      <c r="L162" s="2">
        <v>1</v>
      </c>
      <c r="M162" s="2"/>
      <c r="N162" s="2" t="s">
        <v>275</v>
      </c>
      <c r="O162" s="2"/>
      <c r="P162" s="2" t="s">
        <v>287</v>
      </c>
      <c r="Q162" s="2"/>
      <c r="R162" s="2"/>
      <c r="S162" s="2"/>
      <c r="T162" s="2"/>
      <c r="U162" s="2"/>
      <c r="V162" s="2"/>
      <c r="W162" s="2" t="s">
        <v>285</v>
      </c>
      <c r="X162" s="2" t="s">
        <v>285</v>
      </c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 t="s">
        <v>284</v>
      </c>
      <c r="AK162" s="2"/>
      <c r="AL162" s="2"/>
      <c r="AM162" s="2"/>
      <c r="AN162" s="29" t="s">
        <v>286</v>
      </c>
      <c r="AO162" s="2"/>
      <c r="AP162" s="2"/>
      <c r="AQ162" s="13"/>
      <c r="AR162" s="13"/>
      <c r="AS162" s="13"/>
      <c r="AT162" s="13"/>
      <c r="AU162" s="13"/>
      <c r="AV162" s="13"/>
      <c r="AW162" s="13" t="s">
        <v>275</v>
      </c>
      <c r="AX162" s="13"/>
      <c r="AY162" s="13"/>
      <c r="AZ162" s="13"/>
      <c r="BA162" s="13"/>
    </row>
    <row r="163" spans="1:57" s="23" customFormat="1">
      <c r="A163" s="24"/>
      <c r="B163" s="24"/>
      <c r="C163" s="35" t="s">
        <v>1562</v>
      </c>
      <c r="D163" s="35">
        <f>SUM(D130:D162)</f>
        <v>2</v>
      </c>
      <c r="E163" s="35">
        <f t="shared" ref="E163:L163" si="5">SUM(E130:E162)</f>
        <v>12</v>
      </c>
      <c r="F163" s="35">
        <f t="shared" si="5"/>
        <v>3</v>
      </c>
      <c r="G163" s="35">
        <f t="shared" si="5"/>
        <v>1</v>
      </c>
      <c r="H163" s="35">
        <f t="shared" si="5"/>
        <v>2</v>
      </c>
      <c r="I163" s="35">
        <f t="shared" si="5"/>
        <v>2</v>
      </c>
      <c r="J163" s="35">
        <f t="shared" si="5"/>
        <v>4</v>
      </c>
      <c r="K163" s="35">
        <f t="shared" si="5"/>
        <v>7</v>
      </c>
      <c r="L163" s="35">
        <f t="shared" si="5"/>
        <v>11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9"/>
      <c r="AO163" s="2"/>
      <c r="AP163" s="2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</row>
    <row r="164" spans="1:57" s="23" customFormat="1">
      <c r="A164" s="24"/>
      <c r="B164" s="2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9"/>
      <c r="AO164" s="2"/>
      <c r="AP164" s="2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</row>
    <row r="165" spans="1:57" s="21" customFormat="1" ht="28">
      <c r="A165" s="12" t="s">
        <v>266</v>
      </c>
      <c r="B165" s="12"/>
      <c r="C165" s="7"/>
      <c r="D165" s="7"/>
      <c r="E165" s="7"/>
      <c r="F165" s="7"/>
      <c r="G165" s="7"/>
      <c r="H165" s="7"/>
      <c r="I165" s="7"/>
      <c r="J165" s="7"/>
      <c r="K165" s="7"/>
      <c r="L165" s="7">
        <v>1</v>
      </c>
      <c r="M165" s="7"/>
      <c r="N165" s="7" t="s">
        <v>267</v>
      </c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 t="s">
        <v>248</v>
      </c>
      <c r="AE165" s="7"/>
      <c r="AF165" s="7"/>
      <c r="AG165" s="7"/>
      <c r="AH165" s="7"/>
      <c r="AI165" s="7" t="s">
        <v>269</v>
      </c>
      <c r="AJ165" s="7"/>
      <c r="AK165" s="7"/>
      <c r="AL165" s="7"/>
      <c r="AM165" s="7"/>
      <c r="AN165" s="7"/>
      <c r="AO165" s="7"/>
      <c r="AP165" s="7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</row>
    <row r="166" spans="1:57" s="23" customFormat="1" ht="56">
      <c r="A166" s="24" t="s">
        <v>1532</v>
      </c>
      <c r="B166" s="24"/>
      <c r="C166" s="2" t="s">
        <v>1533</v>
      </c>
      <c r="D166" s="2"/>
      <c r="E166" s="2"/>
      <c r="F166" s="2"/>
      <c r="G166" s="2"/>
      <c r="H166" s="2"/>
      <c r="I166" s="2"/>
      <c r="J166" s="2"/>
      <c r="K166" s="2">
        <v>1</v>
      </c>
      <c r="L166" s="2"/>
      <c r="M166" s="2"/>
      <c r="N166" s="2"/>
      <c r="O166" s="2" t="s">
        <v>1537</v>
      </c>
      <c r="P166" s="2"/>
      <c r="Q166" s="2"/>
      <c r="R166" s="2"/>
      <c r="S166" s="2"/>
      <c r="T166" s="2"/>
      <c r="U166" s="2" t="s">
        <v>1535</v>
      </c>
      <c r="V166" s="2"/>
      <c r="W166" s="2" t="s">
        <v>1536</v>
      </c>
      <c r="X166" s="2" t="s">
        <v>1538</v>
      </c>
      <c r="Y166" s="2"/>
      <c r="Z166" s="2"/>
      <c r="AA166" s="2"/>
      <c r="AB166" s="2"/>
      <c r="AC166" s="2"/>
      <c r="AD166" s="2" t="s">
        <v>1534</v>
      </c>
      <c r="AE166" s="2"/>
      <c r="AF166" s="2"/>
      <c r="AG166" s="2"/>
      <c r="AH166" s="2"/>
      <c r="AI166" s="2"/>
      <c r="AJ166" s="2"/>
      <c r="AK166" s="2"/>
      <c r="AL166" s="2"/>
      <c r="AM166" s="2"/>
      <c r="AN166" s="29"/>
      <c r="AO166" s="2"/>
      <c r="AP166" s="2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</row>
    <row r="167" spans="1:57" s="21" customFormat="1" ht="28">
      <c r="A167" s="12" t="s">
        <v>238</v>
      </c>
      <c r="B167" s="12"/>
      <c r="C167" s="7" t="s">
        <v>241</v>
      </c>
      <c r="D167" s="7"/>
      <c r="E167" s="7"/>
      <c r="F167" s="7"/>
      <c r="G167" s="7"/>
      <c r="H167" s="7"/>
      <c r="I167" s="7"/>
      <c r="J167" s="7"/>
      <c r="K167" s="7">
        <v>1</v>
      </c>
      <c r="L167" s="7"/>
      <c r="M167" s="7"/>
      <c r="N167" s="7" t="s">
        <v>240</v>
      </c>
      <c r="O167" s="7"/>
      <c r="P167" s="7" t="s">
        <v>242</v>
      </c>
      <c r="Q167" s="7"/>
      <c r="R167" s="7"/>
      <c r="S167" s="7"/>
      <c r="T167" s="7"/>
      <c r="U167" s="7"/>
      <c r="V167" s="7"/>
      <c r="W167" s="7" t="s">
        <v>243</v>
      </c>
      <c r="X167" s="7" t="s">
        <v>239</v>
      </c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</row>
    <row r="168" spans="1:57" s="23" customFormat="1" ht="28">
      <c r="A168" s="24" t="s">
        <v>305</v>
      </c>
      <c r="B168" s="24"/>
      <c r="C168" s="2"/>
      <c r="D168" s="2"/>
      <c r="E168" s="2"/>
      <c r="F168" s="2"/>
      <c r="G168" s="2"/>
      <c r="H168" s="2"/>
      <c r="I168" s="2"/>
      <c r="J168" s="2"/>
      <c r="K168" s="2"/>
      <c r="L168" s="2">
        <v>1</v>
      </c>
      <c r="M168" s="2"/>
      <c r="N168" s="2"/>
      <c r="O168" s="2" t="s">
        <v>216</v>
      </c>
      <c r="P168" s="2"/>
      <c r="Q168" s="2"/>
      <c r="R168" s="2" t="s">
        <v>214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 t="s">
        <v>213</v>
      </c>
      <c r="AJ168" s="2"/>
      <c r="AK168" s="2"/>
      <c r="AL168" s="2"/>
      <c r="AM168" s="2"/>
      <c r="AN168" s="29"/>
      <c r="AO168" s="2"/>
      <c r="AP168" s="2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</row>
    <row r="169" spans="1:57" s="23" customFormat="1">
      <c r="A169" s="24" t="s">
        <v>278</v>
      </c>
      <c r="B169" s="24"/>
      <c r="C169" s="2" t="s">
        <v>219</v>
      </c>
      <c r="D169" s="2"/>
      <c r="E169" s="2">
        <v>1</v>
      </c>
      <c r="F169" s="2"/>
      <c r="G169" s="2"/>
      <c r="H169" s="2"/>
      <c r="I169" s="2"/>
      <c r="J169" s="2"/>
      <c r="K169" s="2"/>
      <c r="L169" s="2"/>
      <c r="M169" s="2"/>
      <c r="N169" s="2" t="s">
        <v>276</v>
      </c>
      <c r="O169" s="2"/>
      <c r="P169" s="2" t="s">
        <v>277</v>
      </c>
      <c r="Q169" s="2"/>
      <c r="R169" s="2"/>
      <c r="S169" s="2"/>
      <c r="T169" s="2"/>
      <c r="U169" s="2"/>
      <c r="V169" s="2"/>
      <c r="W169" s="2" t="s">
        <v>239</v>
      </c>
      <c r="X169" s="2"/>
      <c r="Y169" s="2"/>
      <c r="Z169" s="2"/>
      <c r="AA169" s="2"/>
      <c r="AB169" s="2"/>
      <c r="AC169" s="2"/>
      <c r="AD169" s="2" t="s">
        <v>279</v>
      </c>
      <c r="AE169" s="2"/>
      <c r="AF169" s="2"/>
      <c r="AG169" s="2"/>
      <c r="AH169" s="2"/>
      <c r="AI169" s="2" t="s">
        <v>280</v>
      </c>
      <c r="AJ169" s="2"/>
      <c r="AK169" s="2"/>
      <c r="AL169" s="2"/>
      <c r="AM169" s="2"/>
      <c r="AN169" s="2"/>
      <c r="AO169" s="2"/>
      <c r="AP169" s="2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</row>
    <row r="170" spans="1:57" s="21" customFormat="1">
      <c r="A170" s="12" t="s">
        <v>252</v>
      </c>
      <c r="B170" s="12"/>
      <c r="C170" s="7"/>
      <c r="D170" s="7"/>
      <c r="E170" s="7"/>
      <c r="F170" s="7"/>
      <c r="G170" s="7"/>
      <c r="H170" s="7"/>
      <c r="I170" s="7"/>
      <c r="J170" s="7"/>
      <c r="K170" s="7"/>
      <c r="L170" s="7">
        <v>1</v>
      </c>
      <c r="M170" s="7"/>
      <c r="N170" s="7" t="s">
        <v>283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 t="s">
        <v>282</v>
      </c>
      <c r="AJ170" s="7"/>
      <c r="AK170" s="7"/>
      <c r="AL170" s="7"/>
      <c r="AM170" s="7"/>
      <c r="AN170" s="27"/>
      <c r="AO170" s="7"/>
      <c r="AP170" s="7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</row>
    <row r="171" spans="1:57" s="23" customFormat="1" ht="28">
      <c r="A171" s="24" t="s">
        <v>249</v>
      </c>
      <c r="B171" s="24"/>
      <c r="C171" s="2"/>
      <c r="D171" s="2"/>
      <c r="E171" s="2"/>
      <c r="F171" s="2"/>
      <c r="G171" s="2"/>
      <c r="H171" s="2"/>
      <c r="I171" s="2"/>
      <c r="J171" s="2"/>
      <c r="K171" s="2"/>
      <c r="L171" s="2">
        <v>1</v>
      </c>
      <c r="M171" s="2"/>
      <c r="N171" s="2"/>
      <c r="O171" s="2"/>
      <c r="P171" s="2"/>
      <c r="Q171" s="2"/>
      <c r="R171" s="2"/>
      <c r="S171" s="2"/>
      <c r="T171" s="2"/>
      <c r="U171" s="2"/>
      <c r="V171" s="2" t="s">
        <v>253</v>
      </c>
      <c r="W171" s="2"/>
      <c r="X171" s="2" t="s">
        <v>250</v>
      </c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 t="s">
        <v>251</v>
      </c>
      <c r="AN171" s="29"/>
      <c r="AO171" s="2"/>
      <c r="AP171" s="2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</row>
    <row r="172" spans="1:57" s="21" customFormat="1">
      <c r="A172" s="12" t="s">
        <v>254</v>
      </c>
      <c r="B172" s="12"/>
      <c r="C172" s="7" t="s">
        <v>256</v>
      </c>
      <c r="D172" s="7"/>
      <c r="E172" s="7">
        <v>1</v>
      </c>
      <c r="F172" s="7"/>
      <c r="G172" s="7"/>
      <c r="H172" s="7"/>
      <c r="I172" s="7"/>
      <c r="J172" s="7"/>
      <c r="K172" s="7"/>
      <c r="L172" s="7"/>
      <c r="M172" s="7"/>
      <c r="N172" s="7" t="s">
        <v>257</v>
      </c>
      <c r="O172" s="7"/>
      <c r="P172" s="7" t="s">
        <v>255</v>
      </c>
      <c r="Q172" s="7" t="s">
        <v>259</v>
      </c>
      <c r="R172" s="7"/>
      <c r="S172" s="7"/>
      <c r="T172" s="7"/>
      <c r="U172" s="7"/>
      <c r="V172" s="7" t="s">
        <v>258</v>
      </c>
      <c r="W172" s="7"/>
      <c r="X172" s="7" t="s">
        <v>261</v>
      </c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 t="s">
        <v>251</v>
      </c>
      <c r="AJ172" s="7" t="s">
        <v>260</v>
      </c>
      <c r="AK172" s="7"/>
      <c r="AL172" s="7"/>
      <c r="AM172" s="7"/>
      <c r="AN172" s="7"/>
      <c r="AO172" s="7"/>
      <c r="AP172" s="7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E172" s="21" t="s">
        <v>262</v>
      </c>
    </row>
    <row r="173" spans="1:57" s="23" customFormat="1" ht="28">
      <c r="A173" s="24" t="s">
        <v>208</v>
      </c>
      <c r="B173" s="24"/>
      <c r="C173" s="2" t="s">
        <v>209</v>
      </c>
      <c r="D173" s="2"/>
      <c r="E173" s="2"/>
      <c r="F173" s="2"/>
      <c r="G173" s="2"/>
      <c r="H173" s="2"/>
      <c r="I173" s="2"/>
      <c r="J173" s="2"/>
      <c r="K173" s="2">
        <v>1</v>
      </c>
      <c r="L173" s="2"/>
      <c r="M173" s="2"/>
      <c r="N173" s="2" t="s">
        <v>210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 t="s">
        <v>211</v>
      </c>
      <c r="AJ173" s="2"/>
      <c r="AK173" s="2"/>
      <c r="AL173" s="2"/>
      <c r="AM173" s="2"/>
      <c r="AN173" s="2"/>
      <c r="AO173" s="2"/>
      <c r="AP173" s="2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</row>
    <row r="174" spans="1:57" s="21" customFormat="1">
      <c r="A174" s="32"/>
      <c r="B174" s="32"/>
      <c r="C174" s="37" t="s">
        <v>1563</v>
      </c>
      <c r="D174" s="37">
        <f>SUM(D165:D173)</f>
        <v>0</v>
      </c>
      <c r="E174" s="37">
        <f t="shared" ref="E174:L174" si="6">SUM(E165:E173)</f>
        <v>2</v>
      </c>
      <c r="F174" s="37">
        <f t="shared" si="6"/>
        <v>0</v>
      </c>
      <c r="G174" s="37">
        <f t="shared" si="6"/>
        <v>0</v>
      </c>
      <c r="H174" s="37">
        <f t="shared" si="6"/>
        <v>0</v>
      </c>
      <c r="I174" s="37">
        <f t="shared" si="6"/>
        <v>0</v>
      </c>
      <c r="J174" s="37">
        <f t="shared" si="6"/>
        <v>0</v>
      </c>
      <c r="K174" s="37">
        <f t="shared" si="6"/>
        <v>3</v>
      </c>
      <c r="L174" s="37">
        <f t="shared" si="6"/>
        <v>4</v>
      </c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</row>
    <row r="178" spans="1:12" ht="70">
      <c r="A178" s="15" t="s">
        <v>247</v>
      </c>
      <c r="D178" s="15">
        <f xml:space="preserve"> D38 + D70+ D92 + D96+D128+ D163+ D174</f>
        <v>12</v>
      </c>
      <c r="E178" s="15">
        <f t="shared" ref="E178:L178" si="7" xml:space="preserve"> E38 + E70+ E92 + E96+E128+ E163+ E174</f>
        <v>47</v>
      </c>
      <c r="F178" s="15">
        <f t="shared" si="7"/>
        <v>19</v>
      </c>
      <c r="G178" s="15">
        <f t="shared" si="7"/>
        <v>3</v>
      </c>
      <c r="H178" s="15">
        <f t="shared" si="7"/>
        <v>9</v>
      </c>
      <c r="I178" s="15">
        <f t="shared" si="7"/>
        <v>2</v>
      </c>
      <c r="J178" s="15">
        <f t="shared" si="7"/>
        <v>6</v>
      </c>
      <c r="K178" s="15">
        <f t="shared" si="7"/>
        <v>39</v>
      </c>
      <c r="L178" s="15">
        <f t="shared" si="7"/>
        <v>45</v>
      </c>
    </row>
    <row r="179" spans="1:12">
      <c r="D179" s="15">
        <f xml:space="preserve"> SUM(D178:L178)</f>
        <v>182</v>
      </c>
    </row>
  </sheetData>
  <phoneticPr fontId="2" type="noConversion"/>
  <pageMargins left="0.7" right="0.7" top="0.78740157499999996" bottom="0.78740157499999996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H13"/>
  <sheetViews>
    <sheetView workbookViewId="0">
      <selection activeCell="H4" sqref="H4"/>
    </sheetView>
  </sheetViews>
  <sheetFormatPr baseColWidth="10" defaultRowHeight="14"/>
  <sheetData>
    <row r="1" spans="1:8">
      <c r="A1" t="s">
        <v>1566</v>
      </c>
      <c r="B1" t="s">
        <v>1565</v>
      </c>
      <c r="C1" t="s">
        <v>1567</v>
      </c>
      <c r="D1" t="s">
        <v>1568</v>
      </c>
      <c r="E1" t="s">
        <v>1569</v>
      </c>
      <c r="F1" t="s">
        <v>1570</v>
      </c>
      <c r="G1" t="s">
        <v>1571</v>
      </c>
      <c r="H1" t="s">
        <v>1572</v>
      </c>
    </row>
    <row r="2" spans="1:8">
      <c r="A2">
        <v>2010</v>
      </c>
      <c r="B2">
        <v>52</v>
      </c>
      <c r="C2">
        <v>34</v>
      </c>
      <c r="D2">
        <v>13</v>
      </c>
      <c r="E2">
        <v>30</v>
      </c>
      <c r="F2">
        <v>16</v>
      </c>
      <c r="G2">
        <v>48</v>
      </c>
      <c r="H2">
        <v>16</v>
      </c>
    </row>
    <row r="3" spans="1:8">
      <c r="A3">
        <v>2009</v>
      </c>
      <c r="B3">
        <v>50</v>
      </c>
      <c r="C3">
        <v>39</v>
      </c>
      <c r="D3">
        <v>13</v>
      </c>
      <c r="E3">
        <v>44</v>
      </c>
      <c r="F3">
        <v>24</v>
      </c>
      <c r="G3">
        <v>50</v>
      </c>
      <c r="H3">
        <v>22</v>
      </c>
    </row>
    <row r="4" spans="1:8">
      <c r="A4">
        <v>2008</v>
      </c>
      <c r="B4">
        <v>56</v>
      </c>
      <c r="C4">
        <v>31</v>
      </c>
      <c r="D4">
        <v>21</v>
      </c>
      <c r="E4">
        <v>29</v>
      </c>
      <c r="F4">
        <v>26</v>
      </c>
      <c r="G4">
        <v>53</v>
      </c>
      <c r="H4">
        <v>21</v>
      </c>
    </row>
    <row r="5" spans="1:8">
      <c r="A5">
        <v>2007</v>
      </c>
      <c r="B5">
        <v>49</v>
      </c>
      <c r="C5">
        <v>63</v>
      </c>
      <c r="D5">
        <v>15</v>
      </c>
      <c r="E5">
        <v>45</v>
      </c>
      <c r="F5">
        <v>24</v>
      </c>
      <c r="G5">
        <v>55</v>
      </c>
      <c r="H5">
        <v>22</v>
      </c>
    </row>
    <row r="6" spans="1:8">
      <c r="A6">
        <v>2006</v>
      </c>
      <c r="B6">
        <v>36</v>
      </c>
      <c r="C6">
        <v>25</v>
      </c>
      <c r="D6">
        <v>12</v>
      </c>
      <c r="F6">
        <v>21</v>
      </c>
      <c r="G6">
        <v>61</v>
      </c>
      <c r="H6">
        <v>23</v>
      </c>
    </row>
    <row r="7" spans="1:8">
      <c r="A7">
        <v>2005</v>
      </c>
      <c r="B7">
        <v>44</v>
      </c>
      <c r="C7">
        <v>32</v>
      </c>
      <c r="D7">
        <v>12</v>
      </c>
      <c r="F7">
        <v>19</v>
      </c>
      <c r="G7">
        <v>68</v>
      </c>
      <c r="H7">
        <v>24</v>
      </c>
    </row>
    <row r="8" spans="1:8">
      <c r="A8">
        <v>2004</v>
      </c>
      <c r="B8">
        <v>58</v>
      </c>
      <c r="C8">
        <v>25</v>
      </c>
      <c r="D8">
        <v>10</v>
      </c>
      <c r="F8">
        <v>15</v>
      </c>
      <c r="G8">
        <v>72</v>
      </c>
      <c r="H8">
        <v>21</v>
      </c>
    </row>
    <row r="9" spans="1:8">
      <c r="A9">
        <v>2003</v>
      </c>
      <c r="B9">
        <v>42</v>
      </c>
      <c r="C9">
        <v>42</v>
      </c>
      <c r="D9">
        <v>13</v>
      </c>
      <c r="F9">
        <v>15</v>
      </c>
      <c r="G9">
        <v>88</v>
      </c>
      <c r="H9">
        <v>22</v>
      </c>
    </row>
    <row r="10" spans="1:8">
      <c r="A10">
        <v>2002</v>
      </c>
      <c r="B10">
        <v>48</v>
      </c>
      <c r="C10">
        <v>17</v>
      </c>
      <c r="D10">
        <v>15</v>
      </c>
      <c r="F10">
        <v>18</v>
      </c>
      <c r="G10">
        <v>73</v>
      </c>
      <c r="H10">
        <v>24</v>
      </c>
    </row>
    <row r="11" spans="1:8">
      <c r="A11">
        <v>2001</v>
      </c>
      <c r="B11">
        <v>47</v>
      </c>
      <c r="C11">
        <v>29</v>
      </c>
      <c r="D11">
        <v>11</v>
      </c>
      <c r="F11">
        <v>24</v>
      </c>
      <c r="G11">
        <v>66</v>
      </c>
      <c r="H11">
        <v>28</v>
      </c>
    </row>
    <row r="12" spans="1:8">
      <c r="A12" t="s">
        <v>1562</v>
      </c>
      <c r="B12">
        <f>SUM(B2:B11)</f>
        <v>482</v>
      </c>
      <c r="C12">
        <f t="shared" ref="C12:F12" si="0">SUM(C2:C11)</f>
        <v>337</v>
      </c>
      <c r="D12">
        <f t="shared" si="0"/>
        <v>135</v>
      </c>
      <c r="E12">
        <f t="shared" si="0"/>
        <v>148</v>
      </c>
      <c r="F12">
        <f t="shared" si="0"/>
        <v>202</v>
      </c>
      <c r="G12">
        <f>SUM(G2:G11)</f>
        <v>634</v>
      </c>
      <c r="H12">
        <f>SUM(H2:H11)</f>
        <v>223</v>
      </c>
    </row>
    <row r="13" spans="1:8">
      <c r="A13" t="s">
        <v>1562</v>
      </c>
      <c r="B13">
        <f>SUM(B12:H12)</f>
        <v>2161</v>
      </c>
    </row>
  </sheetData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2012-02-14T02:45:24Z</dcterms:modified>
</cp:coreProperties>
</file>